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ČASY ml. d" sheetId="1" r:id="rId1"/>
    <sheet name="ČASY ml. chl." sheetId="2" r:id="rId2"/>
    <sheet name="časy ST D" sheetId="3" r:id="rId3"/>
    <sheet name="časy ST chl." sheetId="4" r:id="rId4"/>
  </sheets>
  <definedNames>
    <definedName name="Excel_BuiltIn__FilterDatabase_4">'časy ST chl.'!#REF!</definedName>
    <definedName name="_xlnm.Print_Titles" localSheetId="0">'ČASY ml. d'!$1:$7</definedName>
    <definedName name="_xlnm.Print_Titles" localSheetId="1">'ČASY ml. chl.'!$1:$8</definedName>
  </definedNames>
  <calcPr fullCalcOnLoad="1"/>
</workbook>
</file>

<file path=xl/sharedStrings.xml><?xml version="1.0" encoding="utf-8"?>
<sst xmlns="http://schemas.openxmlformats.org/spreadsheetml/2006/main" count="377" uniqueCount="189">
  <si>
    <t>HORNOBĚLSKÁ "60"</t>
  </si>
  <si>
    <t>Horní Bělá 25. června 2011</t>
  </si>
  <si>
    <t>KATEGORIE - mladší dívky</t>
  </si>
  <si>
    <t>startovní číslo</t>
  </si>
  <si>
    <t>JMÉNO PŘÍJMENÍ</t>
  </si>
  <si>
    <t>SDH</t>
  </si>
  <si>
    <t>1 pokus</t>
  </si>
  <si>
    <t>2 pokus</t>
  </si>
  <si>
    <t>započtený čas</t>
  </si>
  <si>
    <t>pořadí</t>
  </si>
  <si>
    <t>Kateřina</t>
  </si>
  <si>
    <t>Vébrová</t>
  </si>
  <si>
    <t>Nekmíř</t>
  </si>
  <si>
    <t>Terka</t>
  </si>
  <si>
    <t>Lukášová</t>
  </si>
  <si>
    <t>Nevřeň</t>
  </si>
  <si>
    <t xml:space="preserve">Adéla </t>
  </si>
  <si>
    <t>Baslová</t>
  </si>
  <si>
    <t>Obora</t>
  </si>
  <si>
    <t>Katka</t>
  </si>
  <si>
    <t>Češková</t>
  </si>
  <si>
    <t>Horní Hradiště</t>
  </si>
  <si>
    <t>np</t>
  </si>
  <si>
    <t>Eliška</t>
  </si>
  <si>
    <t>Helusová</t>
  </si>
  <si>
    <t>Mrtník</t>
  </si>
  <si>
    <t>Růžková</t>
  </si>
  <si>
    <t>Martina</t>
  </si>
  <si>
    <t>Koudelová</t>
  </si>
  <si>
    <t>Viktorka</t>
  </si>
  <si>
    <t>Jíchová</t>
  </si>
  <si>
    <t>Horní Bělá</t>
  </si>
  <si>
    <t>Kepková</t>
  </si>
  <si>
    <t>Andulka</t>
  </si>
  <si>
    <t>Křížová</t>
  </si>
  <si>
    <t>Netrhová</t>
  </si>
  <si>
    <t>Veronika</t>
  </si>
  <si>
    <t>Smejkalová</t>
  </si>
  <si>
    <t>Všeruby</t>
  </si>
  <si>
    <t>Klára</t>
  </si>
  <si>
    <t>Pešíková</t>
  </si>
  <si>
    <t>Nikola</t>
  </si>
  <si>
    <t>Švambergová</t>
  </si>
  <si>
    <t>Kožlany</t>
  </si>
  <si>
    <t>Lenka</t>
  </si>
  <si>
    <t>Zímová</t>
  </si>
  <si>
    <t>Naďa</t>
  </si>
  <si>
    <t>Lucka</t>
  </si>
  <si>
    <t>Šípková</t>
  </si>
  <si>
    <t>Sára</t>
  </si>
  <si>
    <t>Kaprová</t>
  </si>
  <si>
    <t>Terezka</t>
  </si>
  <si>
    <t>Suchá</t>
  </si>
  <si>
    <t xml:space="preserve">Zuzana </t>
  </si>
  <si>
    <t>Kubešová</t>
  </si>
  <si>
    <t>Karolína</t>
  </si>
  <si>
    <t>Reinvartová</t>
  </si>
  <si>
    <t>Kaznějov</t>
  </si>
  <si>
    <t>KATEGORIE - mladší chlapci</t>
  </si>
  <si>
    <t>Jakub</t>
  </si>
  <si>
    <t>Kolář</t>
  </si>
  <si>
    <t>Ondřej</t>
  </si>
  <si>
    <t>Müller</t>
  </si>
  <si>
    <t>Ondra</t>
  </si>
  <si>
    <t>Šebek</t>
  </si>
  <si>
    <t>Jaromír</t>
  </si>
  <si>
    <t>Beran</t>
  </si>
  <si>
    <t>Matyáš</t>
  </si>
  <si>
    <t>Koza</t>
  </si>
  <si>
    <t>Honza</t>
  </si>
  <si>
    <t>Nový</t>
  </si>
  <si>
    <t>Dan</t>
  </si>
  <si>
    <t>Kubeš</t>
  </si>
  <si>
    <t>Filip</t>
  </si>
  <si>
    <t>Růžek</t>
  </si>
  <si>
    <t>Špaček</t>
  </si>
  <si>
    <t>Šípek</t>
  </si>
  <si>
    <t>Adam</t>
  </si>
  <si>
    <t>Nechutný</t>
  </si>
  <si>
    <t xml:space="preserve">Jirka </t>
  </si>
  <si>
    <t>Kupka</t>
  </si>
  <si>
    <t>bělá</t>
  </si>
  <si>
    <t>Ramajzl</t>
  </si>
  <si>
    <t>David</t>
  </si>
  <si>
    <t>Jícha</t>
  </si>
  <si>
    <t>Vašík</t>
  </si>
  <si>
    <t>Loukota</t>
  </si>
  <si>
    <t>Tomáš</t>
  </si>
  <si>
    <t>Bulín</t>
  </si>
  <si>
    <t>Matěj</t>
  </si>
  <si>
    <t>Kryštof</t>
  </si>
  <si>
    <t>Daniel</t>
  </si>
  <si>
    <t>Šmídl</t>
  </si>
  <si>
    <t>Dušek</t>
  </si>
  <si>
    <t>Martin</t>
  </si>
  <si>
    <t>Novák</t>
  </si>
  <si>
    <t>Dominik</t>
  </si>
  <si>
    <t>Kotas</t>
  </si>
  <si>
    <t>Vaňourek</t>
  </si>
  <si>
    <t>Petr</t>
  </si>
  <si>
    <t>Bohuslav</t>
  </si>
  <si>
    <t>Libor</t>
  </si>
  <si>
    <t>Mařík</t>
  </si>
  <si>
    <t>Lukáš</t>
  </si>
  <si>
    <t>Hásek</t>
  </si>
  <si>
    <t>Kříž</t>
  </si>
  <si>
    <t>Ortcikr</t>
  </si>
  <si>
    <t>Patrik</t>
  </si>
  <si>
    <t>Farek</t>
  </si>
  <si>
    <t>KATEGORIE - starší dívky</t>
  </si>
  <si>
    <t>Adélka</t>
  </si>
  <si>
    <t>Urbánková</t>
  </si>
  <si>
    <t>Dagmar</t>
  </si>
  <si>
    <t>Grauová</t>
  </si>
  <si>
    <t>Zličín</t>
  </si>
  <si>
    <t>Helča</t>
  </si>
  <si>
    <t>Korsová</t>
  </si>
  <si>
    <t>Jůlie</t>
  </si>
  <si>
    <t>Růžičková</t>
  </si>
  <si>
    <t>Týna</t>
  </si>
  <si>
    <t>Kašparová</t>
  </si>
  <si>
    <t>Nikča</t>
  </si>
  <si>
    <t>Dobrá</t>
  </si>
  <si>
    <t>Jessica</t>
  </si>
  <si>
    <t>Rusynová</t>
  </si>
  <si>
    <t>Monča</t>
  </si>
  <si>
    <t>Hlavinková</t>
  </si>
  <si>
    <t>Lucie</t>
  </si>
  <si>
    <t>Minaříková</t>
  </si>
  <si>
    <t>Tereza</t>
  </si>
  <si>
    <t>Lowingerová</t>
  </si>
  <si>
    <t>Denda</t>
  </si>
  <si>
    <t>Joudalová</t>
  </si>
  <si>
    <t>Kristýna</t>
  </si>
  <si>
    <t>Dominika</t>
  </si>
  <si>
    <t>Antošová</t>
  </si>
  <si>
    <t>Jelínková</t>
  </si>
  <si>
    <t xml:space="preserve">Verča </t>
  </si>
  <si>
    <t>Mondula</t>
  </si>
  <si>
    <t>Randová</t>
  </si>
  <si>
    <t>Týnka</t>
  </si>
  <si>
    <t>Rozárka</t>
  </si>
  <si>
    <t>Slabá</t>
  </si>
  <si>
    <t>Růžena</t>
  </si>
  <si>
    <t>Nedvědová</t>
  </si>
  <si>
    <t>Krsy</t>
  </si>
  <si>
    <t>Kratochvílová</t>
  </si>
  <si>
    <t>Pangrácová</t>
  </si>
  <si>
    <t>Balínová</t>
  </si>
  <si>
    <t>KATEGORIE - starší chlapci</t>
  </si>
  <si>
    <t>Brabenec</t>
  </si>
  <si>
    <t>Pavel HOUK</t>
  </si>
  <si>
    <t>Sova</t>
  </si>
  <si>
    <t>Jirka</t>
  </si>
  <si>
    <t>Matouš</t>
  </si>
  <si>
    <t>Kalous</t>
  </si>
  <si>
    <t>Lang</t>
  </si>
  <si>
    <t>Václav JOHNY</t>
  </si>
  <si>
    <t>Pechát</t>
  </si>
  <si>
    <t>Schönfeld</t>
  </si>
  <si>
    <t>Michal</t>
  </si>
  <si>
    <t>Perner</t>
  </si>
  <si>
    <t>Dolejš</t>
  </si>
  <si>
    <t xml:space="preserve">Stanislav </t>
  </si>
  <si>
    <t>Pašek</t>
  </si>
  <si>
    <t xml:space="preserve">Luboš </t>
  </si>
  <si>
    <t>Antonín</t>
  </si>
  <si>
    <t>Lavička</t>
  </si>
  <si>
    <t xml:space="preserve">Daniel </t>
  </si>
  <si>
    <t>Tauchen</t>
  </si>
  <si>
    <t xml:space="preserve">Vojtěch </t>
  </si>
  <si>
    <t>Jiří</t>
  </si>
  <si>
    <t>Švamberg</t>
  </si>
  <si>
    <t>Tomáš ŠTĚK</t>
  </si>
  <si>
    <t>Marťa</t>
  </si>
  <si>
    <t>Josef</t>
  </si>
  <si>
    <t>Nádvorník</t>
  </si>
  <si>
    <t>Kopecký</t>
  </si>
  <si>
    <t>Matzner</t>
  </si>
  <si>
    <t>Vojta</t>
  </si>
  <si>
    <t>Kepka</t>
  </si>
  <si>
    <t xml:space="preserve">Jaroslav </t>
  </si>
  <si>
    <t>Kristl</t>
  </si>
  <si>
    <t xml:space="preserve">Dan </t>
  </si>
  <si>
    <t>Nenadovič</t>
  </si>
  <si>
    <t>Pangrác</t>
  </si>
  <si>
    <t>Václav</t>
  </si>
  <si>
    <t>Pešek</t>
  </si>
  <si>
    <t>Jirsa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</si>
</sst>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" fontId="9" fillId="0" borderId="19" xfId="0" applyNumberFormat="1" applyFont="1" applyBorder="1" applyAlignment="1" applyProtection="1">
      <alignment horizontal="center"/>
      <protection locked="0"/>
    </xf>
    <xf numFmtId="4" fontId="10" fillId="0" borderId="20" xfId="0" applyNumberFormat="1" applyFont="1" applyBorder="1" applyAlignment="1" applyProtection="1">
      <alignment horizontal="center" shrinkToFit="1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/>
      <protection locked="0"/>
    </xf>
    <xf numFmtId="4" fontId="10" fillId="0" borderId="24" xfId="0" applyNumberFormat="1" applyFont="1" applyBorder="1" applyAlignment="1" applyProtection="1">
      <alignment horizontal="center" shrinkToFit="1"/>
      <protection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1" customWidth="1"/>
    <col min="2" max="3" width="14.421875" style="2" customWidth="1"/>
    <col min="4" max="4" width="16.85156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4" customWidth="1"/>
  </cols>
  <sheetData>
    <row r="1" spans="1:9" s="6" customFormat="1" ht="22.5">
      <c r="A1" s="45" t="s">
        <v>0</v>
      </c>
      <c r="B1" s="45"/>
      <c r="C1" s="45"/>
      <c r="D1" s="45"/>
      <c r="E1" s="45"/>
      <c r="F1" s="45"/>
      <c r="G1" s="45"/>
      <c r="H1" s="45"/>
      <c r="I1" s="5"/>
    </row>
    <row r="2" spans="1:9" s="6" customFormat="1" ht="4.5" customHeight="1">
      <c r="A2" s="7"/>
      <c r="B2" s="8"/>
      <c r="C2" s="8"/>
      <c r="D2" s="9"/>
      <c r="E2" s="10"/>
      <c r="F2" s="11"/>
      <c r="G2" s="11"/>
      <c r="H2" s="12"/>
      <c r="I2" s="12"/>
    </row>
    <row r="3" spans="1:9" s="6" customFormat="1" ht="20.25">
      <c r="A3" s="46" t="s">
        <v>1</v>
      </c>
      <c r="B3" s="46"/>
      <c r="C3" s="46"/>
      <c r="D3" s="46"/>
      <c r="E3" s="46"/>
      <c r="F3" s="46"/>
      <c r="G3" s="46"/>
      <c r="H3" s="46"/>
      <c r="I3" s="13"/>
    </row>
    <row r="4" spans="1:9" s="6" customFormat="1" ht="4.5" customHeight="1">
      <c r="A4" s="7"/>
      <c r="B4" s="14"/>
      <c r="C4" s="14"/>
      <c r="D4" s="15"/>
      <c r="E4" s="15"/>
      <c r="F4" s="15"/>
      <c r="G4" s="15"/>
      <c r="H4" s="15"/>
      <c r="I4" s="15"/>
    </row>
    <row r="5" spans="1:9" s="6" customFormat="1" ht="24.75" customHeight="1">
      <c r="A5" s="47" t="s">
        <v>2</v>
      </c>
      <c r="B5" s="47"/>
      <c r="C5" s="47"/>
      <c r="D5" s="47"/>
      <c r="E5" s="47"/>
      <c r="F5" s="47"/>
      <c r="G5" s="47"/>
      <c r="H5" s="47"/>
      <c r="I5" s="16"/>
    </row>
    <row r="6" spans="1:9" s="6" customFormat="1" ht="4.5" customHeight="1">
      <c r="A6" s="7"/>
      <c r="B6" s="17"/>
      <c r="C6" s="17"/>
      <c r="D6" s="18"/>
      <c r="E6" s="18"/>
      <c r="F6" s="18"/>
      <c r="G6" s="18"/>
      <c r="H6" s="18"/>
      <c r="I6" s="18"/>
    </row>
    <row r="7" spans="1:8" s="7" customFormat="1" ht="33.75" customHeight="1">
      <c r="A7" s="19" t="s">
        <v>3</v>
      </c>
      <c r="B7" s="48" t="s">
        <v>4</v>
      </c>
      <c r="C7" s="48"/>
      <c r="D7" s="20" t="s">
        <v>5</v>
      </c>
      <c r="E7" s="21" t="s">
        <v>6</v>
      </c>
      <c r="F7" s="22" t="s">
        <v>7</v>
      </c>
      <c r="G7" s="23" t="s">
        <v>8</v>
      </c>
      <c r="H7" s="24" t="s">
        <v>9</v>
      </c>
    </row>
    <row r="8" spans="1:8" ht="18" customHeight="1">
      <c r="A8" s="25">
        <v>3</v>
      </c>
      <c r="B8" s="26" t="s">
        <v>10</v>
      </c>
      <c r="C8" s="27" t="s">
        <v>11</v>
      </c>
      <c r="D8" s="28" t="s">
        <v>12</v>
      </c>
      <c r="E8" s="29">
        <v>19.06</v>
      </c>
      <c r="F8" s="29">
        <v>15.22</v>
      </c>
      <c r="G8" s="30">
        <f aca="true" t="shared" si="0" ref="G8:G39">IF(F8="",E8,IF(E8&lt;F8,E8,F8))</f>
        <v>15.22</v>
      </c>
      <c r="H8" s="31">
        <f>RANK(G8,G8:G108,1)</f>
        <v>1</v>
      </c>
    </row>
    <row r="9" spans="1:8" ht="17.25">
      <c r="A9" s="25">
        <v>11</v>
      </c>
      <c r="B9" s="32" t="s">
        <v>13</v>
      </c>
      <c r="C9" s="33" t="s">
        <v>14</v>
      </c>
      <c r="D9" s="28" t="s">
        <v>15</v>
      </c>
      <c r="E9" s="29">
        <v>16.19</v>
      </c>
      <c r="F9" s="29">
        <v>16.06</v>
      </c>
      <c r="G9" s="30">
        <f t="shared" si="0"/>
        <v>16.06</v>
      </c>
      <c r="H9" s="31">
        <f>RANK(G9,G8:G108,1)</f>
        <v>2</v>
      </c>
    </row>
    <row r="10" spans="1:8" ht="17.25">
      <c r="A10" s="25">
        <v>12</v>
      </c>
      <c r="B10" s="26" t="s">
        <v>16</v>
      </c>
      <c r="C10" s="27" t="s">
        <v>17</v>
      </c>
      <c r="D10" s="28" t="s">
        <v>18</v>
      </c>
      <c r="E10" s="29">
        <v>16.13</v>
      </c>
      <c r="F10" s="29">
        <v>23.17</v>
      </c>
      <c r="G10" s="30">
        <f t="shared" si="0"/>
        <v>16.13</v>
      </c>
      <c r="H10" s="31">
        <f>RANK(G10,G8:G108,1)</f>
        <v>3</v>
      </c>
    </row>
    <row r="11" spans="1:8" ht="17.25">
      <c r="A11" s="25">
        <v>1</v>
      </c>
      <c r="B11" s="34" t="s">
        <v>19</v>
      </c>
      <c r="C11" s="35" t="s">
        <v>20</v>
      </c>
      <c r="D11" s="36" t="s">
        <v>21</v>
      </c>
      <c r="E11" s="29">
        <v>16.87</v>
      </c>
      <c r="F11" s="29" t="s">
        <v>22</v>
      </c>
      <c r="G11" s="30">
        <f t="shared" si="0"/>
        <v>16.87</v>
      </c>
      <c r="H11" s="31">
        <f>RANK(G11,G8:G108,1)</f>
        <v>4</v>
      </c>
    </row>
    <row r="12" spans="1:8" ht="17.25">
      <c r="A12" s="25">
        <v>8</v>
      </c>
      <c r="B12" s="32" t="s">
        <v>23</v>
      </c>
      <c r="C12" s="33" t="s">
        <v>24</v>
      </c>
      <c r="D12" s="28" t="s">
        <v>25</v>
      </c>
      <c r="E12" s="29">
        <v>17.63</v>
      </c>
      <c r="F12" s="29">
        <v>17.37</v>
      </c>
      <c r="G12" s="30">
        <f t="shared" si="0"/>
        <v>17.37</v>
      </c>
      <c r="H12" s="31">
        <f>RANK(G12,G8:G108,1)</f>
        <v>5</v>
      </c>
    </row>
    <row r="13" spans="1:8" ht="17.25">
      <c r="A13" s="25">
        <v>20</v>
      </c>
      <c r="B13" s="26" t="s">
        <v>10</v>
      </c>
      <c r="C13" s="27" t="s">
        <v>26</v>
      </c>
      <c r="D13" s="28" t="s">
        <v>18</v>
      </c>
      <c r="E13" s="29">
        <v>19.04</v>
      </c>
      <c r="F13" s="29" t="s">
        <v>22</v>
      </c>
      <c r="G13" s="30">
        <f t="shared" si="0"/>
        <v>19.04</v>
      </c>
      <c r="H13" s="31">
        <f>RANK(G13,G8:G108,1)</f>
        <v>6</v>
      </c>
    </row>
    <row r="14" spans="1:8" ht="17.25">
      <c r="A14" s="25">
        <v>13</v>
      </c>
      <c r="B14" s="26" t="s">
        <v>27</v>
      </c>
      <c r="C14" s="27" t="s">
        <v>28</v>
      </c>
      <c r="D14" s="28" t="s">
        <v>12</v>
      </c>
      <c r="E14" s="29">
        <v>23.17</v>
      </c>
      <c r="F14" s="29">
        <v>19.42</v>
      </c>
      <c r="G14" s="30">
        <f t="shared" si="0"/>
        <v>19.42</v>
      </c>
      <c r="H14" s="31">
        <f>RANK(G14,G8:G108,1)</f>
        <v>7</v>
      </c>
    </row>
    <row r="15" spans="1:8" ht="17.25">
      <c r="A15" s="25">
        <v>14</v>
      </c>
      <c r="B15" s="32" t="s">
        <v>29</v>
      </c>
      <c r="C15" s="33" t="s">
        <v>30</v>
      </c>
      <c r="D15" s="28" t="s">
        <v>31</v>
      </c>
      <c r="E15" s="29">
        <v>53.67</v>
      </c>
      <c r="F15" s="29">
        <v>19.49</v>
      </c>
      <c r="G15" s="30">
        <f t="shared" si="0"/>
        <v>19.49</v>
      </c>
      <c r="H15" s="31">
        <f>RANK(G15,G8:G108,1)</f>
        <v>8</v>
      </c>
    </row>
    <row r="16" spans="1:8" ht="17.25">
      <c r="A16" s="25">
        <v>10</v>
      </c>
      <c r="B16" s="32" t="s">
        <v>16</v>
      </c>
      <c r="C16" s="33" t="s">
        <v>32</v>
      </c>
      <c r="D16" s="28" t="s">
        <v>21</v>
      </c>
      <c r="E16" s="29">
        <v>21.34</v>
      </c>
      <c r="F16" s="29">
        <v>22.39</v>
      </c>
      <c r="G16" s="30">
        <f t="shared" si="0"/>
        <v>21.34</v>
      </c>
      <c r="H16" s="31">
        <f>RANK(G16,G8:G108,1)</f>
        <v>9</v>
      </c>
    </row>
    <row r="17" spans="1:8" ht="17.25">
      <c r="A17" s="25">
        <v>2</v>
      </c>
      <c r="B17" s="32" t="s">
        <v>33</v>
      </c>
      <c r="C17" s="33" t="s">
        <v>34</v>
      </c>
      <c r="D17" s="28" t="s">
        <v>15</v>
      </c>
      <c r="E17" s="29">
        <v>21.82</v>
      </c>
      <c r="F17" s="29">
        <v>21.36</v>
      </c>
      <c r="G17" s="30">
        <f t="shared" si="0"/>
        <v>21.36</v>
      </c>
      <c r="H17" s="31">
        <f>RANK(G17,G8:G108,1)</f>
        <v>10</v>
      </c>
    </row>
    <row r="18" spans="1:8" ht="17.25">
      <c r="A18" s="25">
        <v>16</v>
      </c>
      <c r="B18" s="32" t="s">
        <v>16</v>
      </c>
      <c r="C18" s="33" t="s">
        <v>35</v>
      </c>
      <c r="D18" s="28" t="s">
        <v>21</v>
      </c>
      <c r="E18" s="29">
        <v>21.84</v>
      </c>
      <c r="F18" s="29">
        <v>23.57</v>
      </c>
      <c r="G18" s="30">
        <f t="shared" si="0"/>
        <v>21.84</v>
      </c>
      <c r="H18" s="31">
        <f>RANK(G18,G8:G108,1)</f>
        <v>11</v>
      </c>
    </row>
    <row r="19" spans="1:8" ht="17.25">
      <c r="A19" s="25">
        <v>15</v>
      </c>
      <c r="B19" s="32" t="s">
        <v>36</v>
      </c>
      <c r="C19" s="33" t="s">
        <v>37</v>
      </c>
      <c r="D19" s="28" t="s">
        <v>38</v>
      </c>
      <c r="E19" s="29">
        <v>23.57</v>
      </c>
      <c r="F19" s="29">
        <v>21.93</v>
      </c>
      <c r="G19" s="30">
        <f t="shared" si="0"/>
        <v>21.93</v>
      </c>
      <c r="H19" s="31">
        <f>RANK(G19,G8:G108,1)</f>
        <v>12</v>
      </c>
    </row>
    <row r="20" spans="1:8" ht="17.25">
      <c r="A20" s="25">
        <v>9</v>
      </c>
      <c r="B20" s="32" t="s">
        <v>39</v>
      </c>
      <c r="C20" s="33" t="s">
        <v>40</v>
      </c>
      <c r="D20" s="28" t="s">
        <v>31</v>
      </c>
      <c r="E20" s="29" t="s">
        <v>22</v>
      </c>
      <c r="F20" s="29">
        <v>22.42</v>
      </c>
      <c r="G20" s="30">
        <f t="shared" si="0"/>
        <v>22.42</v>
      </c>
      <c r="H20" s="31">
        <f>RANK(G20,G8:G108,1)</f>
        <v>13</v>
      </c>
    </row>
    <row r="21" spans="1:8" ht="17.25">
      <c r="A21" s="25">
        <v>7</v>
      </c>
      <c r="B21" s="32" t="s">
        <v>41</v>
      </c>
      <c r="C21" s="33" t="s">
        <v>42</v>
      </c>
      <c r="D21" s="28" t="s">
        <v>43</v>
      </c>
      <c r="E21" s="29">
        <v>22.74</v>
      </c>
      <c r="F21" s="29">
        <v>23.37</v>
      </c>
      <c r="G21" s="30">
        <f t="shared" si="0"/>
        <v>22.74</v>
      </c>
      <c r="H21" s="31">
        <f>RANK(G21,G8:G108,1)</f>
        <v>14</v>
      </c>
    </row>
    <row r="22" spans="1:8" ht="17.25">
      <c r="A22" s="25">
        <v>18</v>
      </c>
      <c r="B22" s="32" t="s">
        <v>44</v>
      </c>
      <c r="C22" s="33" t="s">
        <v>45</v>
      </c>
      <c r="D22" s="28" t="s">
        <v>43</v>
      </c>
      <c r="E22" s="29">
        <v>22.74</v>
      </c>
      <c r="F22" s="29">
        <v>999</v>
      </c>
      <c r="G22" s="30">
        <f t="shared" si="0"/>
        <v>22.74</v>
      </c>
      <c r="H22" s="31">
        <f>RANK(G22,G8:G108,1)</f>
        <v>14</v>
      </c>
    </row>
    <row r="23" spans="1:8" ht="17.25">
      <c r="A23" s="25">
        <v>6</v>
      </c>
      <c r="B23" s="32" t="s">
        <v>46</v>
      </c>
      <c r="C23" s="33" t="s">
        <v>37</v>
      </c>
      <c r="D23" s="28" t="s">
        <v>38</v>
      </c>
      <c r="E23" s="29">
        <v>24.97</v>
      </c>
      <c r="F23" s="29">
        <v>24.63</v>
      </c>
      <c r="G23" s="30">
        <f t="shared" si="0"/>
        <v>24.63</v>
      </c>
      <c r="H23" s="31">
        <f>RANK(G23,G8:G108,1)</f>
        <v>16</v>
      </c>
    </row>
    <row r="24" spans="1:8" ht="17.25">
      <c r="A24" s="25">
        <v>4</v>
      </c>
      <c r="B24" s="32" t="s">
        <v>47</v>
      </c>
      <c r="C24" s="33" t="s">
        <v>48</v>
      </c>
      <c r="D24" s="28" t="s">
        <v>31</v>
      </c>
      <c r="E24" s="29">
        <v>27.48</v>
      </c>
      <c r="F24" s="29">
        <v>28.42</v>
      </c>
      <c r="G24" s="30">
        <f t="shared" si="0"/>
        <v>27.48</v>
      </c>
      <c r="H24" s="31">
        <f>RANK(G24,G8:G108,1)</f>
        <v>17</v>
      </c>
    </row>
    <row r="25" spans="1:8" ht="17.25">
      <c r="A25" s="25">
        <v>21</v>
      </c>
      <c r="B25" s="26" t="s">
        <v>49</v>
      </c>
      <c r="C25" s="27" t="s">
        <v>50</v>
      </c>
      <c r="D25" s="28" t="s">
        <v>12</v>
      </c>
      <c r="E25" s="29">
        <v>43.85</v>
      </c>
      <c r="F25" s="29">
        <v>39.48</v>
      </c>
      <c r="G25" s="30">
        <f t="shared" si="0"/>
        <v>39.48</v>
      </c>
      <c r="H25" s="31">
        <f>RANK(G25,G8:G108,1)</f>
        <v>18</v>
      </c>
    </row>
    <row r="26" spans="1:8" ht="17.25">
      <c r="A26" s="25">
        <v>19</v>
      </c>
      <c r="B26" s="26" t="s">
        <v>51</v>
      </c>
      <c r="C26" s="27" t="s">
        <v>52</v>
      </c>
      <c r="D26" s="28" t="s">
        <v>15</v>
      </c>
      <c r="E26" s="29">
        <v>68.05</v>
      </c>
      <c r="F26" s="29">
        <v>46.91</v>
      </c>
      <c r="G26" s="30">
        <f t="shared" si="0"/>
        <v>46.91</v>
      </c>
      <c r="H26" s="31">
        <f>RANK(G26,G8:G108,1)</f>
        <v>19</v>
      </c>
    </row>
    <row r="27" spans="1:8" ht="17.25">
      <c r="A27" s="25">
        <v>5</v>
      </c>
      <c r="B27" s="26" t="s">
        <v>53</v>
      </c>
      <c r="C27" s="27" t="s">
        <v>54</v>
      </c>
      <c r="D27" s="28" t="s">
        <v>21</v>
      </c>
      <c r="E27" s="29">
        <v>999</v>
      </c>
      <c r="F27" s="29">
        <v>999</v>
      </c>
      <c r="G27" s="30">
        <f t="shared" si="0"/>
        <v>999</v>
      </c>
      <c r="H27" s="31">
        <f>RANK(G27,G8:G108,1)</f>
        <v>20</v>
      </c>
    </row>
    <row r="28" spans="1:8" ht="17.25">
      <c r="A28" s="25">
        <v>17</v>
      </c>
      <c r="B28" s="32" t="s">
        <v>55</v>
      </c>
      <c r="C28" s="33" t="s">
        <v>56</v>
      </c>
      <c r="D28" s="28" t="s">
        <v>57</v>
      </c>
      <c r="E28" s="29" t="s">
        <v>22</v>
      </c>
      <c r="F28" s="29" t="s">
        <v>22</v>
      </c>
      <c r="G28" s="30" t="str">
        <f t="shared" si="0"/>
        <v>np</v>
      </c>
      <c r="H28" s="31" t="e">
        <f>RANK(G28,G8:G108,1)</f>
        <v>#VALUE!</v>
      </c>
    </row>
    <row r="29" spans="1:8" ht="17.25">
      <c r="A29" s="25">
        <v>22</v>
      </c>
      <c r="B29" s="26"/>
      <c r="C29" s="27"/>
      <c r="D29" s="28"/>
      <c r="E29" s="29">
        <v>999</v>
      </c>
      <c r="F29" s="29">
        <v>999</v>
      </c>
      <c r="G29" s="30">
        <f t="shared" si="0"/>
        <v>999</v>
      </c>
      <c r="H29" s="31">
        <f>RANK(G29,G8:G108,1)</f>
        <v>20</v>
      </c>
    </row>
    <row r="30" spans="1:8" ht="17.25">
      <c r="A30" s="25">
        <v>23</v>
      </c>
      <c r="B30" s="26"/>
      <c r="C30" s="27"/>
      <c r="D30" s="28"/>
      <c r="E30" s="29">
        <v>999</v>
      </c>
      <c r="F30" s="29">
        <v>999</v>
      </c>
      <c r="G30" s="30">
        <f t="shared" si="0"/>
        <v>999</v>
      </c>
      <c r="H30" s="31">
        <f>RANK(G30,G8:G108,1)</f>
        <v>20</v>
      </c>
    </row>
    <row r="31" spans="1:8" ht="17.25">
      <c r="A31" s="25">
        <v>24</v>
      </c>
      <c r="B31" s="26"/>
      <c r="C31" s="27"/>
      <c r="D31" s="28"/>
      <c r="E31" s="29">
        <v>999</v>
      </c>
      <c r="F31" s="29">
        <v>999</v>
      </c>
      <c r="G31" s="30">
        <f t="shared" si="0"/>
        <v>999</v>
      </c>
      <c r="H31" s="31">
        <f>RANK(G31,G8:G108,1)</f>
        <v>20</v>
      </c>
    </row>
    <row r="32" spans="1:8" ht="17.25">
      <c r="A32" s="25">
        <v>25</v>
      </c>
      <c r="B32" s="26"/>
      <c r="C32" s="27"/>
      <c r="D32" s="28"/>
      <c r="E32" s="29">
        <v>999</v>
      </c>
      <c r="F32" s="29">
        <v>999</v>
      </c>
      <c r="G32" s="30">
        <f t="shared" si="0"/>
        <v>999</v>
      </c>
      <c r="H32" s="31">
        <f>RANK(G32,G8:G108,1)</f>
        <v>20</v>
      </c>
    </row>
    <row r="33" spans="1:8" ht="17.25">
      <c r="A33" s="25">
        <v>26</v>
      </c>
      <c r="B33" s="26"/>
      <c r="C33" s="27"/>
      <c r="D33" s="28"/>
      <c r="E33" s="29">
        <v>999</v>
      </c>
      <c r="F33" s="29">
        <v>999</v>
      </c>
      <c r="G33" s="30">
        <f t="shared" si="0"/>
        <v>999</v>
      </c>
      <c r="H33" s="31">
        <f>RANK(G33,G8:G108,1)</f>
        <v>20</v>
      </c>
    </row>
    <row r="34" spans="1:8" ht="17.25">
      <c r="A34" s="25">
        <v>27</v>
      </c>
      <c r="B34" s="26"/>
      <c r="C34" s="27"/>
      <c r="D34" s="28"/>
      <c r="E34" s="29">
        <v>999</v>
      </c>
      <c r="F34" s="29">
        <v>999</v>
      </c>
      <c r="G34" s="30">
        <f t="shared" si="0"/>
        <v>999</v>
      </c>
      <c r="H34" s="31">
        <f>RANK(G34,G8:G108,1)</f>
        <v>20</v>
      </c>
    </row>
    <row r="35" spans="1:8" ht="17.25">
      <c r="A35" s="25">
        <v>28</v>
      </c>
      <c r="B35" s="26"/>
      <c r="C35" s="27"/>
      <c r="D35" s="28"/>
      <c r="E35" s="29">
        <v>999</v>
      </c>
      <c r="F35" s="29">
        <v>999</v>
      </c>
      <c r="G35" s="30">
        <f t="shared" si="0"/>
        <v>999</v>
      </c>
      <c r="H35" s="31">
        <f>RANK(G35,G8:G108,1)</f>
        <v>20</v>
      </c>
    </row>
    <row r="36" spans="1:8" ht="17.25">
      <c r="A36" s="25">
        <v>29</v>
      </c>
      <c r="B36" s="26"/>
      <c r="C36" s="27"/>
      <c r="D36" s="28"/>
      <c r="E36" s="29">
        <v>999</v>
      </c>
      <c r="F36" s="29">
        <v>999</v>
      </c>
      <c r="G36" s="30">
        <f t="shared" si="0"/>
        <v>999</v>
      </c>
      <c r="H36" s="31">
        <f>RANK(G36,G8:G108,1)</f>
        <v>20</v>
      </c>
    </row>
    <row r="37" spans="1:8" ht="17.25">
      <c r="A37" s="25">
        <v>30</v>
      </c>
      <c r="B37" s="26"/>
      <c r="C37" s="27"/>
      <c r="D37" s="28"/>
      <c r="E37" s="29">
        <v>999</v>
      </c>
      <c r="F37" s="29">
        <v>999</v>
      </c>
      <c r="G37" s="30">
        <f t="shared" si="0"/>
        <v>999</v>
      </c>
      <c r="H37" s="31">
        <f>RANK(G37,G8:G108,1)</f>
        <v>20</v>
      </c>
    </row>
    <row r="38" spans="1:8" ht="17.25">
      <c r="A38" s="25">
        <v>31</v>
      </c>
      <c r="B38" s="26"/>
      <c r="C38" s="27"/>
      <c r="D38" s="28"/>
      <c r="E38" s="29">
        <v>999</v>
      </c>
      <c r="F38" s="29">
        <v>999</v>
      </c>
      <c r="G38" s="30">
        <f t="shared" si="0"/>
        <v>999</v>
      </c>
      <c r="H38" s="31">
        <f>RANK(G38,G8:G108,1)</f>
        <v>20</v>
      </c>
    </row>
    <row r="39" spans="1:8" ht="17.25">
      <c r="A39" s="25">
        <v>32</v>
      </c>
      <c r="B39" s="26"/>
      <c r="C39" s="27"/>
      <c r="D39" s="28"/>
      <c r="E39" s="29">
        <v>999</v>
      </c>
      <c r="F39" s="29">
        <v>999</v>
      </c>
      <c r="G39" s="30">
        <f t="shared" si="0"/>
        <v>999</v>
      </c>
      <c r="H39" s="31">
        <f>RANK(G39,G8:G108,1)</f>
        <v>20</v>
      </c>
    </row>
    <row r="40" spans="1:8" ht="17.25">
      <c r="A40" s="25">
        <v>33</v>
      </c>
      <c r="B40" s="26"/>
      <c r="C40" s="27"/>
      <c r="D40" s="28"/>
      <c r="E40" s="29">
        <v>999</v>
      </c>
      <c r="F40" s="29">
        <v>999</v>
      </c>
      <c r="G40" s="30">
        <f aca="true" t="shared" si="1" ref="G40:G71">IF(F40="",E40,IF(E40&lt;F40,E40,F40))</f>
        <v>999</v>
      </c>
      <c r="H40" s="31">
        <f>RANK(G40,G8:G108,1)</f>
        <v>20</v>
      </c>
    </row>
    <row r="41" spans="1:8" ht="17.25">
      <c r="A41" s="25">
        <v>34</v>
      </c>
      <c r="B41" s="26"/>
      <c r="C41" s="27"/>
      <c r="D41" s="28"/>
      <c r="E41" s="29">
        <v>999</v>
      </c>
      <c r="F41" s="29">
        <v>999</v>
      </c>
      <c r="G41" s="30">
        <f t="shared" si="1"/>
        <v>999</v>
      </c>
      <c r="H41" s="31">
        <f>RANK(G41,G8:G108,1)</f>
        <v>20</v>
      </c>
    </row>
    <row r="42" spans="1:8" ht="17.25">
      <c r="A42" s="25">
        <v>35</v>
      </c>
      <c r="B42" s="26"/>
      <c r="C42" s="27"/>
      <c r="D42" s="28"/>
      <c r="E42" s="29">
        <v>999</v>
      </c>
      <c r="F42" s="29">
        <v>999</v>
      </c>
      <c r="G42" s="30">
        <f t="shared" si="1"/>
        <v>999</v>
      </c>
      <c r="H42" s="31">
        <f>RANK(G42,G8:G108,1)</f>
        <v>20</v>
      </c>
    </row>
    <row r="43" spans="1:8" ht="17.25">
      <c r="A43" s="25">
        <v>36</v>
      </c>
      <c r="B43" s="26"/>
      <c r="C43" s="27"/>
      <c r="D43" s="28"/>
      <c r="E43" s="29">
        <v>999</v>
      </c>
      <c r="F43" s="29">
        <v>999</v>
      </c>
      <c r="G43" s="30">
        <f t="shared" si="1"/>
        <v>999</v>
      </c>
      <c r="H43" s="31">
        <f>RANK(G43,G8:G108,1)</f>
        <v>20</v>
      </c>
    </row>
    <row r="44" spans="1:8" ht="17.25">
      <c r="A44" s="25">
        <v>37</v>
      </c>
      <c r="B44" s="26"/>
      <c r="C44" s="27"/>
      <c r="D44" s="28"/>
      <c r="E44" s="29">
        <v>999</v>
      </c>
      <c r="F44" s="29">
        <v>999</v>
      </c>
      <c r="G44" s="30">
        <f t="shared" si="1"/>
        <v>999</v>
      </c>
      <c r="H44" s="31">
        <f>RANK(G44,G8:G108,1)</f>
        <v>20</v>
      </c>
    </row>
    <row r="45" spans="1:8" ht="17.25">
      <c r="A45" s="25">
        <v>38</v>
      </c>
      <c r="B45" s="26"/>
      <c r="C45" s="27"/>
      <c r="D45" s="28"/>
      <c r="E45" s="29">
        <v>999</v>
      </c>
      <c r="F45" s="29">
        <v>999</v>
      </c>
      <c r="G45" s="30">
        <f t="shared" si="1"/>
        <v>999</v>
      </c>
      <c r="H45" s="31">
        <f>RANK(G45,G8:G108,1)</f>
        <v>20</v>
      </c>
    </row>
    <row r="46" spans="1:8" ht="17.25">
      <c r="A46" s="25">
        <v>39</v>
      </c>
      <c r="B46" s="26"/>
      <c r="C46" s="27"/>
      <c r="D46" s="28"/>
      <c r="E46" s="29">
        <v>999</v>
      </c>
      <c r="F46" s="29">
        <v>999</v>
      </c>
      <c r="G46" s="30">
        <f t="shared" si="1"/>
        <v>999</v>
      </c>
      <c r="H46" s="31">
        <f>RANK(G46,G8:G108,1)</f>
        <v>20</v>
      </c>
    </row>
    <row r="47" spans="1:8" ht="17.25">
      <c r="A47" s="25">
        <v>40</v>
      </c>
      <c r="B47" s="26"/>
      <c r="C47" s="27"/>
      <c r="D47" s="28"/>
      <c r="E47" s="29">
        <v>999</v>
      </c>
      <c r="F47" s="29">
        <v>999</v>
      </c>
      <c r="G47" s="30">
        <f t="shared" si="1"/>
        <v>999</v>
      </c>
      <c r="H47" s="31">
        <f>RANK(G47,G8:G108,1)</f>
        <v>20</v>
      </c>
    </row>
    <row r="48" spans="1:8" ht="17.25">
      <c r="A48" s="25">
        <v>41</v>
      </c>
      <c r="B48" s="26"/>
      <c r="C48" s="27"/>
      <c r="D48" s="28"/>
      <c r="E48" s="29">
        <v>999</v>
      </c>
      <c r="F48" s="29">
        <v>999</v>
      </c>
      <c r="G48" s="30">
        <f t="shared" si="1"/>
        <v>999</v>
      </c>
      <c r="H48" s="31">
        <f>RANK(G48,G8:G108,1)</f>
        <v>20</v>
      </c>
    </row>
    <row r="49" spans="1:8" ht="17.25">
      <c r="A49" s="25">
        <v>42</v>
      </c>
      <c r="B49" s="26"/>
      <c r="C49" s="27"/>
      <c r="D49" s="28"/>
      <c r="E49" s="29">
        <v>999</v>
      </c>
      <c r="F49" s="29">
        <v>999</v>
      </c>
      <c r="G49" s="30">
        <f t="shared" si="1"/>
        <v>999</v>
      </c>
      <c r="H49" s="31">
        <f>RANK(G49,G8:G108,1)</f>
        <v>20</v>
      </c>
    </row>
    <row r="50" spans="1:8" ht="17.25">
      <c r="A50" s="25">
        <v>43</v>
      </c>
      <c r="B50" s="26"/>
      <c r="C50" s="27"/>
      <c r="D50" s="28"/>
      <c r="E50" s="29">
        <v>999</v>
      </c>
      <c r="F50" s="29">
        <v>999</v>
      </c>
      <c r="G50" s="30">
        <f t="shared" si="1"/>
        <v>999</v>
      </c>
      <c r="H50" s="31">
        <f>RANK(G50,G8:G108,1)</f>
        <v>20</v>
      </c>
    </row>
    <row r="51" spans="1:8" ht="17.25">
      <c r="A51" s="25">
        <v>44</v>
      </c>
      <c r="B51" s="26"/>
      <c r="C51" s="27"/>
      <c r="D51" s="28"/>
      <c r="E51" s="29">
        <v>999</v>
      </c>
      <c r="F51" s="29">
        <v>999</v>
      </c>
      <c r="G51" s="30">
        <f t="shared" si="1"/>
        <v>999</v>
      </c>
      <c r="H51" s="31">
        <f>RANK(G51,G8:G108,1)</f>
        <v>20</v>
      </c>
    </row>
    <row r="52" spans="1:8" ht="17.25">
      <c r="A52" s="25">
        <v>45</v>
      </c>
      <c r="B52" s="26"/>
      <c r="C52" s="27"/>
      <c r="D52" s="28"/>
      <c r="E52" s="29">
        <v>999</v>
      </c>
      <c r="F52" s="29">
        <v>999</v>
      </c>
      <c r="G52" s="30">
        <f t="shared" si="1"/>
        <v>999</v>
      </c>
      <c r="H52" s="31">
        <f>RANK(G52,G8:G108,1)</f>
        <v>20</v>
      </c>
    </row>
    <row r="53" spans="1:8" ht="17.25">
      <c r="A53" s="25">
        <v>46</v>
      </c>
      <c r="B53" s="26"/>
      <c r="C53" s="27"/>
      <c r="D53" s="28"/>
      <c r="E53" s="29">
        <v>999</v>
      </c>
      <c r="F53" s="29">
        <v>999</v>
      </c>
      <c r="G53" s="30">
        <f t="shared" si="1"/>
        <v>999</v>
      </c>
      <c r="H53" s="31">
        <f>RANK(G53,G8:G108,1)</f>
        <v>20</v>
      </c>
    </row>
    <row r="54" spans="1:8" ht="17.25">
      <c r="A54" s="25">
        <v>47</v>
      </c>
      <c r="B54" s="26"/>
      <c r="C54" s="27"/>
      <c r="D54" s="28"/>
      <c r="E54" s="29">
        <v>999</v>
      </c>
      <c r="F54" s="29">
        <v>999</v>
      </c>
      <c r="G54" s="30">
        <f t="shared" si="1"/>
        <v>999</v>
      </c>
      <c r="H54" s="31">
        <f>RANK(G54,G8:G108,1)</f>
        <v>20</v>
      </c>
    </row>
    <row r="55" spans="1:8" ht="17.25">
      <c r="A55" s="25">
        <v>48</v>
      </c>
      <c r="B55" s="26"/>
      <c r="C55" s="27"/>
      <c r="D55" s="28"/>
      <c r="E55" s="29">
        <v>999</v>
      </c>
      <c r="F55" s="29">
        <v>999</v>
      </c>
      <c r="G55" s="30">
        <f t="shared" si="1"/>
        <v>999</v>
      </c>
      <c r="H55" s="31">
        <f>RANK(G55,G8:G108,1)</f>
        <v>20</v>
      </c>
    </row>
    <row r="56" spans="1:8" ht="17.25">
      <c r="A56" s="25">
        <v>49</v>
      </c>
      <c r="B56" s="26"/>
      <c r="C56" s="27"/>
      <c r="D56" s="28"/>
      <c r="E56" s="29">
        <v>999</v>
      </c>
      <c r="F56" s="29">
        <v>999</v>
      </c>
      <c r="G56" s="30">
        <f t="shared" si="1"/>
        <v>999</v>
      </c>
      <c r="H56" s="31">
        <f>RANK(G56,G8:G108,1)</f>
        <v>20</v>
      </c>
    </row>
    <row r="57" spans="1:8" ht="17.25">
      <c r="A57" s="25">
        <v>50</v>
      </c>
      <c r="B57" s="26"/>
      <c r="C57" s="27"/>
      <c r="D57" s="28"/>
      <c r="E57" s="29">
        <v>999</v>
      </c>
      <c r="F57" s="29">
        <v>999</v>
      </c>
      <c r="G57" s="30">
        <f t="shared" si="1"/>
        <v>999</v>
      </c>
      <c r="H57" s="31">
        <f>RANK(G57,G8:G108,1)</f>
        <v>20</v>
      </c>
    </row>
    <row r="58" spans="1:8" ht="17.25">
      <c r="A58" s="25">
        <v>51</v>
      </c>
      <c r="B58" s="26"/>
      <c r="C58" s="27"/>
      <c r="D58" s="28"/>
      <c r="E58" s="29">
        <v>999</v>
      </c>
      <c r="F58" s="29">
        <v>999</v>
      </c>
      <c r="G58" s="30">
        <f t="shared" si="1"/>
        <v>999</v>
      </c>
      <c r="H58" s="31">
        <f>RANK(G58,G8:G108,1)</f>
        <v>20</v>
      </c>
    </row>
    <row r="59" spans="1:8" ht="17.25">
      <c r="A59" s="25">
        <v>52</v>
      </c>
      <c r="B59" s="26"/>
      <c r="C59" s="27"/>
      <c r="D59" s="28"/>
      <c r="E59" s="29">
        <v>999</v>
      </c>
      <c r="F59" s="29">
        <v>999</v>
      </c>
      <c r="G59" s="30">
        <f t="shared" si="1"/>
        <v>999</v>
      </c>
      <c r="H59" s="31">
        <f>RANK(G59,G8:G108,1)</f>
        <v>20</v>
      </c>
    </row>
    <row r="60" spans="1:8" ht="17.25">
      <c r="A60" s="25">
        <v>53</v>
      </c>
      <c r="B60" s="26"/>
      <c r="C60" s="27"/>
      <c r="D60" s="28"/>
      <c r="E60" s="29">
        <v>999</v>
      </c>
      <c r="F60" s="29">
        <v>999</v>
      </c>
      <c r="G60" s="30">
        <f t="shared" si="1"/>
        <v>999</v>
      </c>
      <c r="H60" s="31">
        <f>RANK(G60,G8:G108,1)</f>
        <v>20</v>
      </c>
    </row>
    <row r="61" spans="1:8" ht="17.25">
      <c r="A61" s="25">
        <v>54</v>
      </c>
      <c r="B61" s="26"/>
      <c r="C61" s="27"/>
      <c r="D61" s="28"/>
      <c r="E61" s="29">
        <v>999</v>
      </c>
      <c r="F61" s="29">
        <v>999</v>
      </c>
      <c r="G61" s="30">
        <f t="shared" si="1"/>
        <v>999</v>
      </c>
      <c r="H61" s="31">
        <f>RANK(G61,G8:G108,1)</f>
        <v>20</v>
      </c>
    </row>
    <row r="62" spans="1:8" ht="17.25">
      <c r="A62" s="25">
        <v>55</v>
      </c>
      <c r="B62" s="26"/>
      <c r="C62" s="27"/>
      <c r="D62" s="28"/>
      <c r="E62" s="29">
        <v>999</v>
      </c>
      <c r="F62" s="29">
        <v>999</v>
      </c>
      <c r="G62" s="30">
        <f t="shared" si="1"/>
        <v>999</v>
      </c>
      <c r="H62" s="31">
        <f>RANK(G62,G8:G108,1)</f>
        <v>20</v>
      </c>
    </row>
    <row r="63" spans="1:8" ht="17.25">
      <c r="A63" s="25">
        <v>56</v>
      </c>
      <c r="B63" s="26"/>
      <c r="C63" s="27"/>
      <c r="D63" s="28"/>
      <c r="E63" s="29">
        <v>999</v>
      </c>
      <c r="F63" s="29">
        <v>999</v>
      </c>
      <c r="G63" s="30">
        <f t="shared" si="1"/>
        <v>999</v>
      </c>
      <c r="H63" s="31">
        <f>RANK(G63,G8:G108,1)</f>
        <v>20</v>
      </c>
    </row>
    <row r="64" spans="1:8" ht="17.25">
      <c r="A64" s="25">
        <v>57</v>
      </c>
      <c r="B64" s="26"/>
      <c r="C64" s="27"/>
      <c r="D64" s="28"/>
      <c r="E64" s="29">
        <v>999</v>
      </c>
      <c r="F64" s="29">
        <v>999</v>
      </c>
      <c r="G64" s="30">
        <f t="shared" si="1"/>
        <v>999</v>
      </c>
      <c r="H64" s="31">
        <f>RANK(G64,G8:G108,1)</f>
        <v>20</v>
      </c>
    </row>
    <row r="65" spans="1:8" ht="17.25">
      <c r="A65" s="25">
        <v>58</v>
      </c>
      <c r="B65" s="26"/>
      <c r="C65" s="27"/>
      <c r="D65" s="28"/>
      <c r="E65" s="29">
        <v>999</v>
      </c>
      <c r="F65" s="29">
        <v>999</v>
      </c>
      <c r="G65" s="30">
        <f t="shared" si="1"/>
        <v>999</v>
      </c>
      <c r="H65" s="31">
        <f>RANK(G65,G8:G108,1)</f>
        <v>20</v>
      </c>
    </row>
    <row r="66" spans="1:8" ht="17.25">
      <c r="A66" s="25">
        <v>59</v>
      </c>
      <c r="B66" s="26"/>
      <c r="C66" s="27"/>
      <c r="D66" s="28"/>
      <c r="E66" s="29">
        <v>999</v>
      </c>
      <c r="F66" s="29">
        <v>999</v>
      </c>
      <c r="G66" s="30">
        <f t="shared" si="1"/>
        <v>999</v>
      </c>
      <c r="H66" s="31">
        <f>RANK(G66,G8:G108,1)</f>
        <v>20</v>
      </c>
    </row>
    <row r="67" spans="1:8" ht="17.25">
      <c r="A67" s="25">
        <v>60</v>
      </c>
      <c r="B67" s="26"/>
      <c r="C67" s="27"/>
      <c r="D67" s="28"/>
      <c r="E67" s="29">
        <v>999</v>
      </c>
      <c r="F67" s="29">
        <v>999</v>
      </c>
      <c r="G67" s="30">
        <f t="shared" si="1"/>
        <v>999</v>
      </c>
      <c r="H67" s="31">
        <f>RANK(G67,G8:G108,1)</f>
        <v>20</v>
      </c>
    </row>
    <row r="68" spans="1:8" ht="17.25">
      <c r="A68" s="25">
        <v>61</v>
      </c>
      <c r="B68" s="26"/>
      <c r="C68" s="27"/>
      <c r="D68" s="28"/>
      <c r="E68" s="29">
        <v>999</v>
      </c>
      <c r="F68" s="29">
        <v>999</v>
      </c>
      <c r="G68" s="30">
        <f t="shared" si="1"/>
        <v>999</v>
      </c>
      <c r="H68" s="31">
        <f>RANK(G68,G8:G108,1)</f>
        <v>20</v>
      </c>
    </row>
    <row r="69" spans="1:8" ht="17.25">
      <c r="A69" s="25">
        <v>62</v>
      </c>
      <c r="B69" s="26"/>
      <c r="C69" s="27"/>
      <c r="D69" s="28"/>
      <c r="E69" s="29">
        <v>999</v>
      </c>
      <c r="F69" s="29">
        <v>999</v>
      </c>
      <c r="G69" s="30">
        <f t="shared" si="1"/>
        <v>999</v>
      </c>
      <c r="H69" s="31">
        <f>RANK(G69,G8:G108,1)</f>
        <v>20</v>
      </c>
    </row>
    <row r="70" spans="1:8" ht="17.25">
      <c r="A70" s="25">
        <v>63</v>
      </c>
      <c r="B70" s="26"/>
      <c r="C70" s="27"/>
      <c r="D70" s="28"/>
      <c r="E70" s="29">
        <v>999</v>
      </c>
      <c r="F70" s="29">
        <v>999</v>
      </c>
      <c r="G70" s="30">
        <f t="shared" si="1"/>
        <v>999</v>
      </c>
      <c r="H70" s="31">
        <f>RANK(G70,G8:G108,1)</f>
        <v>20</v>
      </c>
    </row>
    <row r="71" spans="1:8" ht="17.25">
      <c r="A71" s="25">
        <v>64</v>
      </c>
      <c r="B71" s="26"/>
      <c r="C71" s="27"/>
      <c r="D71" s="28"/>
      <c r="E71" s="29">
        <v>999</v>
      </c>
      <c r="F71" s="29">
        <v>999</v>
      </c>
      <c r="G71" s="30">
        <f t="shared" si="1"/>
        <v>999</v>
      </c>
      <c r="H71" s="31">
        <f>RANK(G71,G8:G108,1)</f>
        <v>20</v>
      </c>
    </row>
    <row r="72" spans="1:8" ht="17.25">
      <c r="A72" s="25">
        <v>65</v>
      </c>
      <c r="B72" s="26"/>
      <c r="C72" s="27"/>
      <c r="D72" s="28"/>
      <c r="E72" s="29">
        <v>999</v>
      </c>
      <c r="F72" s="29">
        <v>999</v>
      </c>
      <c r="G72" s="30">
        <f aca="true" t="shared" si="2" ref="G72:G103">IF(F72="",E72,IF(E72&lt;F72,E72,F72))</f>
        <v>999</v>
      </c>
      <c r="H72" s="31">
        <f>RANK(G72,G8:G108,1)</f>
        <v>20</v>
      </c>
    </row>
    <row r="73" spans="1:8" ht="17.25">
      <c r="A73" s="25">
        <v>66</v>
      </c>
      <c r="B73" s="26"/>
      <c r="C73" s="27"/>
      <c r="D73" s="28"/>
      <c r="E73" s="29">
        <v>999</v>
      </c>
      <c r="F73" s="29">
        <v>999</v>
      </c>
      <c r="G73" s="30">
        <f t="shared" si="2"/>
        <v>999</v>
      </c>
      <c r="H73" s="31">
        <f>RANK(G73,G8:G108,1)</f>
        <v>20</v>
      </c>
    </row>
    <row r="74" spans="1:8" ht="17.25">
      <c r="A74" s="25">
        <v>67</v>
      </c>
      <c r="B74" s="26"/>
      <c r="C74" s="27"/>
      <c r="D74" s="28"/>
      <c r="E74" s="29">
        <v>999</v>
      </c>
      <c r="F74" s="29">
        <v>999</v>
      </c>
      <c r="G74" s="30">
        <f t="shared" si="2"/>
        <v>999</v>
      </c>
      <c r="H74" s="31">
        <f>RANK(G74,G8:G108,1)</f>
        <v>20</v>
      </c>
    </row>
    <row r="75" spans="1:8" ht="17.25">
      <c r="A75" s="25">
        <v>68</v>
      </c>
      <c r="B75" s="26"/>
      <c r="C75" s="27"/>
      <c r="D75" s="28"/>
      <c r="E75" s="29">
        <v>999</v>
      </c>
      <c r="F75" s="29">
        <v>999</v>
      </c>
      <c r="G75" s="30">
        <f t="shared" si="2"/>
        <v>999</v>
      </c>
      <c r="H75" s="31">
        <f>RANK(G75,G8:G108,1)</f>
        <v>20</v>
      </c>
    </row>
    <row r="76" spans="1:8" ht="17.25">
      <c r="A76" s="25">
        <v>69</v>
      </c>
      <c r="B76" s="26"/>
      <c r="C76" s="27"/>
      <c r="D76" s="28"/>
      <c r="E76" s="29">
        <v>999</v>
      </c>
      <c r="F76" s="29">
        <v>999</v>
      </c>
      <c r="G76" s="30">
        <f t="shared" si="2"/>
        <v>999</v>
      </c>
      <c r="H76" s="31">
        <f>RANK(G76,G8:G108,1)</f>
        <v>20</v>
      </c>
    </row>
    <row r="77" spans="1:8" ht="17.25">
      <c r="A77" s="25">
        <v>70</v>
      </c>
      <c r="B77" s="26"/>
      <c r="C77" s="27"/>
      <c r="D77" s="28"/>
      <c r="E77" s="29">
        <v>999</v>
      </c>
      <c r="F77" s="29">
        <v>999</v>
      </c>
      <c r="G77" s="30">
        <f t="shared" si="2"/>
        <v>999</v>
      </c>
      <c r="H77" s="31">
        <f>RANK(G77,G8:G108,1)</f>
        <v>20</v>
      </c>
    </row>
    <row r="78" spans="1:8" ht="17.25">
      <c r="A78" s="25">
        <v>71</v>
      </c>
      <c r="B78" s="26"/>
      <c r="C78" s="27"/>
      <c r="D78" s="28"/>
      <c r="E78" s="29">
        <v>999</v>
      </c>
      <c r="F78" s="29">
        <v>999</v>
      </c>
      <c r="G78" s="30">
        <f t="shared" si="2"/>
        <v>999</v>
      </c>
      <c r="H78" s="31">
        <f>RANK(G78,G8:G108,1)</f>
        <v>20</v>
      </c>
    </row>
    <row r="79" spans="1:8" ht="17.25">
      <c r="A79" s="25">
        <v>72</v>
      </c>
      <c r="B79" s="26"/>
      <c r="C79" s="27"/>
      <c r="D79" s="28"/>
      <c r="E79" s="29">
        <v>999</v>
      </c>
      <c r="F79" s="29">
        <v>999</v>
      </c>
      <c r="G79" s="30">
        <f t="shared" si="2"/>
        <v>999</v>
      </c>
      <c r="H79" s="31">
        <f>RANK(G79,G8:G108,1)</f>
        <v>20</v>
      </c>
    </row>
    <row r="80" spans="1:8" ht="17.25">
      <c r="A80" s="25">
        <v>73</v>
      </c>
      <c r="B80" s="26"/>
      <c r="C80" s="27"/>
      <c r="D80" s="28"/>
      <c r="E80" s="29">
        <v>999</v>
      </c>
      <c r="F80" s="29">
        <v>999</v>
      </c>
      <c r="G80" s="30">
        <f t="shared" si="2"/>
        <v>999</v>
      </c>
      <c r="H80" s="31">
        <f>RANK(G80,G8:G108,1)</f>
        <v>20</v>
      </c>
    </row>
    <row r="81" spans="1:8" ht="17.25">
      <c r="A81" s="25">
        <v>74</v>
      </c>
      <c r="B81" s="26"/>
      <c r="C81" s="27"/>
      <c r="D81" s="28"/>
      <c r="E81" s="29">
        <v>999</v>
      </c>
      <c r="F81" s="29">
        <v>999</v>
      </c>
      <c r="G81" s="30">
        <f t="shared" si="2"/>
        <v>999</v>
      </c>
      <c r="H81" s="31">
        <f>RANK(G81,G8:G108,1)</f>
        <v>20</v>
      </c>
    </row>
    <row r="82" spans="1:8" ht="17.25">
      <c r="A82" s="25">
        <v>75</v>
      </c>
      <c r="B82" s="26"/>
      <c r="C82" s="27"/>
      <c r="D82" s="28"/>
      <c r="E82" s="29">
        <v>999</v>
      </c>
      <c r="F82" s="29">
        <v>999</v>
      </c>
      <c r="G82" s="30">
        <f t="shared" si="2"/>
        <v>999</v>
      </c>
      <c r="H82" s="31">
        <f>RANK(G82,G8:G108,1)</f>
        <v>20</v>
      </c>
    </row>
    <row r="83" spans="1:8" ht="17.25">
      <c r="A83" s="25">
        <v>76</v>
      </c>
      <c r="B83" s="26"/>
      <c r="C83" s="27"/>
      <c r="D83" s="28"/>
      <c r="E83" s="29">
        <v>999</v>
      </c>
      <c r="F83" s="29">
        <v>999</v>
      </c>
      <c r="G83" s="30">
        <f t="shared" si="2"/>
        <v>999</v>
      </c>
      <c r="H83" s="31">
        <f>RANK(G83,G8:G108,1)</f>
        <v>20</v>
      </c>
    </row>
    <row r="84" spans="1:8" ht="17.25">
      <c r="A84" s="25">
        <v>77</v>
      </c>
      <c r="B84" s="26"/>
      <c r="C84" s="27"/>
      <c r="D84" s="28"/>
      <c r="E84" s="29">
        <v>999</v>
      </c>
      <c r="F84" s="29">
        <v>999</v>
      </c>
      <c r="G84" s="30">
        <f t="shared" si="2"/>
        <v>999</v>
      </c>
      <c r="H84" s="31">
        <f>RANK(G84,G8:G108,1)</f>
        <v>20</v>
      </c>
    </row>
    <row r="85" spans="1:8" ht="17.25">
      <c r="A85" s="25">
        <v>78</v>
      </c>
      <c r="B85" s="26"/>
      <c r="C85" s="27"/>
      <c r="D85" s="28"/>
      <c r="E85" s="29">
        <v>999</v>
      </c>
      <c r="F85" s="29">
        <v>999</v>
      </c>
      <c r="G85" s="30">
        <f t="shared" si="2"/>
        <v>999</v>
      </c>
      <c r="H85" s="31">
        <f>RANK(G85,G8:G108,1)</f>
        <v>20</v>
      </c>
    </row>
    <row r="86" spans="1:8" ht="17.25">
      <c r="A86" s="25">
        <v>79</v>
      </c>
      <c r="B86" s="26"/>
      <c r="C86" s="27"/>
      <c r="D86" s="28"/>
      <c r="E86" s="29">
        <v>999</v>
      </c>
      <c r="F86" s="29">
        <v>999</v>
      </c>
      <c r="G86" s="30">
        <f t="shared" si="2"/>
        <v>999</v>
      </c>
      <c r="H86" s="31">
        <f>RANK(G86,G8:G108,1)</f>
        <v>20</v>
      </c>
    </row>
    <row r="87" spans="1:8" ht="17.25">
      <c r="A87" s="25">
        <v>80</v>
      </c>
      <c r="B87" s="26"/>
      <c r="C87" s="27"/>
      <c r="D87" s="28"/>
      <c r="E87" s="29">
        <v>999</v>
      </c>
      <c r="F87" s="29">
        <v>999</v>
      </c>
      <c r="G87" s="30">
        <f t="shared" si="2"/>
        <v>999</v>
      </c>
      <c r="H87" s="31">
        <f>RANK(G87,G8:G108,1)</f>
        <v>20</v>
      </c>
    </row>
    <row r="88" spans="1:8" ht="17.25">
      <c r="A88" s="25">
        <v>81</v>
      </c>
      <c r="B88" s="26"/>
      <c r="C88" s="27"/>
      <c r="D88" s="28"/>
      <c r="E88" s="29">
        <v>999</v>
      </c>
      <c r="F88" s="29">
        <v>999</v>
      </c>
      <c r="G88" s="30">
        <f t="shared" si="2"/>
        <v>999</v>
      </c>
      <c r="H88" s="31">
        <f>RANK(G88,G8:G108,1)</f>
        <v>20</v>
      </c>
    </row>
    <row r="89" spans="1:8" ht="17.25">
      <c r="A89" s="25">
        <v>82</v>
      </c>
      <c r="B89" s="26"/>
      <c r="C89" s="27"/>
      <c r="D89" s="28"/>
      <c r="E89" s="29">
        <v>999</v>
      </c>
      <c r="F89" s="29">
        <v>999</v>
      </c>
      <c r="G89" s="30">
        <f t="shared" si="2"/>
        <v>999</v>
      </c>
      <c r="H89" s="31">
        <f>RANK(G89,G8:G108,1)</f>
        <v>20</v>
      </c>
    </row>
    <row r="90" spans="1:8" ht="17.25">
      <c r="A90" s="25">
        <v>83</v>
      </c>
      <c r="B90" s="26"/>
      <c r="C90" s="27"/>
      <c r="D90" s="28"/>
      <c r="E90" s="29">
        <v>999</v>
      </c>
      <c r="F90" s="29">
        <v>999</v>
      </c>
      <c r="G90" s="30">
        <f t="shared" si="2"/>
        <v>999</v>
      </c>
      <c r="H90" s="31">
        <f>RANK(G90,G8:G108,1)</f>
        <v>20</v>
      </c>
    </row>
    <row r="91" spans="1:8" ht="17.25">
      <c r="A91" s="25">
        <v>84</v>
      </c>
      <c r="B91" s="26"/>
      <c r="C91" s="27"/>
      <c r="D91" s="28"/>
      <c r="E91" s="29">
        <v>999</v>
      </c>
      <c r="F91" s="29">
        <v>999</v>
      </c>
      <c r="G91" s="30">
        <f t="shared" si="2"/>
        <v>999</v>
      </c>
      <c r="H91" s="31">
        <f>RANK(G91,G8:G108,1)</f>
        <v>20</v>
      </c>
    </row>
    <row r="92" spans="1:8" ht="17.25">
      <c r="A92" s="25">
        <v>85</v>
      </c>
      <c r="B92" s="26"/>
      <c r="C92" s="27"/>
      <c r="D92" s="28"/>
      <c r="E92" s="29">
        <v>999</v>
      </c>
      <c r="F92" s="29">
        <v>999</v>
      </c>
      <c r="G92" s="30">
        <f t="shared" si="2"/>
        <v>999</v>
      </c>
      <c r="H92" s="31">
        <f>RANK(G92,G8:G108,1)</f>
        <v>20</v>
      </c>
    </row>
    <row r="93" spans="1:8" ht="17.25">
      <c r="A93" s="25">
        <v>86</v>
      </c>
      <c r="B93" s="26"/>
      <c r="C93" s="27"/>
      <c r="D93" s="28"/>
      <c r="E93" s="29">
        <v>999</v>
      </c>
      <c r="F93" s="29">
        <v>999</v>
      </c>
      <c r="G93" s="30">
        <f t="shared" si="2"/>
        <v>999</v>
      </c>
      <c r="H93" s="31">
        <f>RANK(G93,G8:G108,1)</f>
        <v>20</v>
      </c>
    </row>
    <row r="94" spans="1:8" ht="17.25">
      <c r="A94" s="25">
        <v>87</v>
      </c>
      <c r="B94" s="26"/>
      <c r="C94" s="27"/>
      <c r="D94" s="28"/>
      <c r="E94" s="29">
        <v>999</v>
      </c>
      <c r="F94" s="29">
        <v>999</v>
      </c>
      <c r="G94" s="30">
        <f t="shared" si="2"/>
        <v>999</v>
      </c>
      <c r="H94" s="31">
        <f>RANK(G94,G8:G108,1)</f>
        <v>20</v>
      </c>
    </row>
    <row r="95" spans="1:8" ht="17.25">
      <c r="A95" s="25">
        <v>88</v>
      </c>
      <c r="B95" s="26"/>
      <c r="C95" s="27"/>
      <c r="D95" s="28"/>
      <c r="E95" s="29">
        <v>999</v>
      </c>
      <c r="F95" s="29">
        <v>999</v>
      </c>
      <c r="G95" s="30">
        <f t="shared" si="2"/>
        <v>999</v>
      </c>
      <c r="H95" s="31">
        <f>RANK(G95,G8:G108,1)</f>
        <v>20</v>
      </c>
    </row>
    <row r="96" spans="1:8" ht="17.25">
      <c r="A96" s="25">
        <v>89</v>
      </c>
      <c r="B96" s="26"/>
      <c r="C96" s="27"/>
      <c r="D96" s="28"/>
      <c r="E96" s="29">
        <v>999</v>
      </c>
      <c r="F96" s="29">
        <v>999</v>
      </c>
      <c r="G96" s="30">
        <f t="shared" si="2"/>
        <v>999</v>
      </c>
      <c r="H96" s="31">
        <f>RANK(G96,G8:G108,1)</f>
        <v>20</v>
      </c>
    </row>
    <row r="97" spans="1:8" ht="17.25">
      <c r="A97" s="25">
        <v>90</v>
      </c>
      <c r="B97" s="26"/>
      <c r="C97" s="27"/>
      <c r="D97" s="28"/>
      <c r="E97" s="29">
        <v>999</v>
      </c>
      <c r="F97" s="29">
        <v>999</v>
      </c>
      <c r="G97" s="30">
        <f t="shared" si="2"/>
        <v>999</v>
      </c>
      <c r="H97" s="31">
        <f>RANK(G97,G8:G108,1)</f>
        <v>20</v>
      </c>
    </row>
    <row r="98" spans="1:8" ht="17.25">
      <c r="A98" s="25">
        <v>91</v>
      </c>
      <c r="B98" s="26"/>
      <c r="C98" s="27"/>
      <c r="D98" s="28"/>
      <c r="E98" s="29">
        <v>999</v>
      </c>
      <c r="F98" s="29">
        <v>999</v>
      </c>
      <c r="G98" s="30">
        <f t="shared" si="2"/>
        <v>999</v>
      </c>
      <c r="H98" s="31">
        <f>RANK(G98,G8:G108,1)</f>
        <v>20</v>
      </c>
    </row>
    <row r="99" spans="1:8" ht="17.25">
      <c r="A99" s="25">
        <v>92</v>
      </c>
      <c r="B99" s="26"/>
      <c r="C99" s="27"/>
      <c r="D99" s="28"/>
      <c r="E99" s="29">
        <v>999</v>
      </c>
      <c r="F99" s="29">
        <v>999</v>
      </c>
      <c r="G99" s="30">
        <f t="shared" si="2"/>
        <v>999</v>
      </c>
      <c r="H99" s="31">
        <f>RANK(G99,G8:G108,1)</f>
        <v>20</v>
      </c>
    </row>
    <row r="100" spans="1:8" ht="17.25">
      <c r="A100" s="25">
        <v>93</v>
      </c>
      <c r="B100" s="26"/>
      <c r="C100" s="27"/>
      <c r="D100" s="28"/>
      <c r="E100" s="29">
        <v>999</v>
      </c>
      <c r="F100" s="29">
        <v>999</v>
      </c>
      <c r="G100" s="30">
        <f t="shared" si="2"/>
        <v>999</v>
      </c>
      <c r="H100" s="31">
        <f>RANK(G100,G8:G108,1)</f>
        <v>20</v>
      </c>
    </row>
    <row r="101" spans="1:8" ht="17.25">
      <c r="A101" s="25">
        <v>94</v>
      </c>
      <c r="B101" s="26"/>
      <c r="C101" s="27"/>
      <c r="D101" s="28"/>
      <c r="E101" s="29">
        <v>999</v>
      </c>
      <c r="F101" s="29">
        <v>999</v>
      </c>
      <c r="G101" s="30">
        <f t="shared" si="2"/>
        <v>999</v>
      </c>
      <c r="H101" s="31">
        <f>RANK(G101,G8:G108,1)</f>
        <v>20</v>
      </c>
    </row>
    <row r="102" spans="1:8" ht="17.25">
      <c r="A102" s="25">
        <v>95</v>
      </c>
      <c r="B102" s="26"/>
      <c r="C102" s="27"/>
      <c r="D102" s="28"/>
      <c r="E102" s="29">
        <v>999</v>
      </c>
      <c r="F102" s="29">
        <v>999</v>
      </c>
      <c r="G102" s="30">
        <f t="shared" si="2"/>
        <v>999</v>
      </c>
      <c r="H102" s="31">
        <f>RANK(G102,G8:G108,1)</f>
        <v>20</v>
      </c>
    </row>
    <row r="103" spans="1:8" ht="17.25">
      <c r="A103" s="25">
        <v>96</v>
      </c>
      <c r="B103" s="26"/>
      <c r="C103" s="27"/>
      <c r="D103" s="28"/>
      <c r="E103" s="29">
        <v>999</v>
      </c>
      <c r="F103" s="29">
        <v>999</v>
      </c>
      <c r="G103" s="30">
        <f t="shared" si="2"/>
        <v>999</v>
      </c>
      <c r="H103" s="31">
        <f>RANK(G103,G8:G108,1)</f>
        <v>20</v>
      </c>
    </row>
    <row r="104" spans="1:8" ht="17.25">
      <c r="A104" s="25">
        <v>97</v>
      </c>
      <c r="B104" s="26"/>
      <c r="C104" s="27"/>
      <c r="D104" s="28"/>
      <c r="E104" s="29">
        <v>999</v>
      </c>
      <c r="F104" s="29">
        <v>999</v>
      </c>
      <c r="G104" s="30">
        <f>IF(F104="",E104,IF(E104&lt;F104,E104,F104))</f>
        <v>999</v>
      </c>
      <c r="H104" s="31">
        <f>RANK(G104,G8:G108,1)</f>
        <v>20</v>
      </c>
    </row>
    <row r="105" spans="1:8" ht="17.25">
      <c r="A105" s="25">
        <v>98</v>
      </c>
      <c r="B105" s="26"/>
      <c r="C105" s="27"/>
      <c r="D105" s="28"/>
      <c r="E105" s="29">
        <v>999</v>
      </c>
      <c r="F105" s="29">
        <v>999</v>
      </c>
      <c r="G105" s="30">
        <f>IF(F105="",E105,IF(E105&lt;F105,E105,F105))</f>
        <v>999</v>
      </c>
      <c r="H105" s="31">
        <f>RANK(G105,G8:G108,1)</f>
        <v>20</v>
      </c>
    </row>
    <row r="106" spans="1:8" ht="17.25">
      <c r="A106" s="25">
        <v>99</v>
      </c>
      <c r="B106" s="26"/>
      <c r="C106" s="27"/>
      <c r="D106" s="28"/>
      <c r="E106" s="29">
        <v>999</v>
      </c>
      <c r="F106" s="29">
        <v>999</v>
      </c>
      <c r="G106" s="30">
        <f>IF(F106="",E106,IF(E106&lt;F106,E106,F106))</f>
        <v>999</v>
      </c>
      <c r="H106" s="31">
        <f>RANK(G106,G8:G108,1)</f>
        <v>20</v>
      </c>
    </row>
    <row r="107" spans="1:8" ht="17.25">
      <c r="A107" s="25">
        <v>100</v>
      </c>
      <c r="B107" s="26"/>
      <c r="C107" s="27"/>
      <c r="D107" s="28"/>
      <c r="E107" s="29">
        <v>999</v>
      </c>
      <c r="F107" s="29">
        <v>999</v>
      </c>
      <c r="G107" s="30">
        <f>IF(F107="",E107,IF(E107&lt;F107,E107,F107))</f>
        <v>999</v>
      </c>
      <c r="H107" s="31">
        <f>RANK(G107,G8:G108,1)</f>
        <v>20</v>
      </c>
    </row>
    <row r="108" spans="1:8" ht="17.25">
      <c r="A108" s="25">
        <v>101</v>
      </c>
      <c r="B108" s="26"/>
      <c r="C108" s="27"/>
      <c r="D108" s="28"/>
      <c r="E108" s="29">
        <v>999</v>
      </c>
      <c r="F108" s="29">
        <v>999</v>
      </c>
      <c r="G108" s="37">
        <f>IF(F108="",E108,IF(E108&lt;F108,E108,F108))</f>
        <v>999</v>
      </c>
      <c r="H108" s="31">
        <f>RANK(G108,G8:G108,1)</f>
        <v>20</v>
      </c>
    </row>
  </sheetData>
  <sheetProtection selectLockedCells="1" selectUnlockedCells="1"/>
  <mergeCells count="4">
    <mergeCell ref="A1:H1"/>
    <mergeCell ref="A3:H3"/>
    <mergeCell ref="A5:H5"/>
    <mergeCell ref="B7:C7"/>
  </mergeCells>
  <conditionalFormatting sqref="H1:H7 H109:H65536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6" operator="equal" stopIfTrue="1">
      <formula>3</formula>
    </cfRule>
  </conditionalFormatting>
  <conditionalFormatting sqref="H8:H10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140625" style="1" customWidth="1"/>
    <col min="2" max="3" width="15.57421875" style="2" customWidth="1"/>
    <col min="4" max="4" width="16.1406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4" customWidth="1"/>
  </cols>
  <sheetData>
    <row r="1" spans="1:9" s="6" customFormat="1" ht="22.5">
      <c r="A1" s="45" t="s">
        <v>0</v>
      </c>
      <c r="B1" s="45"/>
      <c r="C1" s="45"/>
      <c r="D1" s="45"/>
      <c r="E1" s="45"/>
      <c r="F1" s="45"/>
      <c r="G1" s="45"/>
      <c r="H1" s="45"/>
      <c r="I1" s="5"/>
    </row>
    <row r="2" spans="1:9" s="6" customFormat="1" ht="4.5" customHeight="1">
      <c r="A2" s="7"/>
      <c r="B2" s="8"/>
      <c r="C2" s="8"/>
      <c r="D2" s="9"/>
      <c r="E2" s="10"/>
      <c r="F2" s="11"/>
      <c r="G2" s="11"/>
      <c r="H2" s="12"/>
      <c r="I2" s="12"/>
    </row>
    <row r="3" spans="1:9" s="6" customFormat="1" ht="20.25">
      <c r="A3" s="46" t="s">
        <v>1</v>
      </c>
      <c r="B3" s="46"/>
      <c r="C3" s="46"/>
      <c r="D3" s="46"/>
      <c r="E3" s="46"/>
      <c r="F3" s="46"/>
      <c r="G3" s="46"/>
      <c r="H3" s="46"/>
      <c r="I3" s="13"/>
    </row>
    <row r="4" spans="1:9" s="6" customFormat="1" ht="4.5" customHeight="1">
      <c r="A4" s="7"/>
      <c r="B4" s="14"/>
      <c r="C4" s="14"/>
      <c r="D4" s="15"/>
      <c r="E4" s="15"/>
      <c r="F4" s="15"/>
      <c r="G4" s="15"/>
      <c r="H4" s="15"/>
      <c r="I4" s="15"/>
    </row>
    <row r="5" spans="1:9" s="6" customFormat="1" ht="24.75" customHeight="1">
      <c r="A5" s="47" t="s">
        <v>58</v>
      </c>
      <c r="B5" s="47"/>
      <c r="C5" s="47"/>
      <c r="D5" s="47"/>
      <c r="E5" s="47"/>
      <c r="F5" s="47"/>
      <c r="G5" s="47"/>
      <c r="H5" s="47"/>
      <c r="I5" s="16"/>
    </row>
    <row r="6" spans="1:12" s="6" customFormat="1" ht="4.5" customHeight="1">
      <c r="A6" s="7"/>
      <c r="B6" s="17"/>
      <c r="C6" s="17"/>
      <c r="D6" s="18"/>
      <c r="E6" s="18"/>
      <c r="F6" s="18"/>
      <c r="G6" s="18"/>
      <c r="H6" s="18"/>
      <c r="I6" s="18"/>
      <c r="J6" s="38"/>
      <c r="K6" s="38"/>
      <c r="L6" s="39"/>
    </row>
    <row r="7" spans="1:8" s="7" customFormat="1" ht="33.75" customHeight="1">
      <c r="A7" s="19" t="s">
        <v>3</v>
      </c>
      <c r="B7" s="48" t="s">
        <v>4</v>
      </c>
      <c r="C7" s="48"/>
      <c r="D7" s="20" t="s">
        <v>5</v>
      </c>
      <c r="E7" s="21" t="s">
        <v>6</v>
      </c>
      <c r="F7" s="22" t="s">
        <v>7</v>
      </c>
      <c r="G7" s="23" t="s">
        <v>8</v>
      </c>
      <c r="H7" s="24" t="s">
        <v>9</v>
      </c>
    </row>
    <row r="8" spans="1:8" ht="18" customHeight="1">
      <c r="A8" s="25">
        <v>26</v>
      </c>
      <c r="B8" s="32" t="s">
        <v>59</v>
      </c>
      <c r="C8" s="33" t="s">
        <v>60</v>
      </c>
      <c r="D8" s="28" t="s">
        <v>21</v>
      </c>
      <c r="E8" s="29">
        <v>17.82</v>
      </c>
      <c r="F8" s="29">
        <v>17.59</v>
      </c>
      <c r="G8" s="30">
        <f aca="true" t="shared" si="0" ref="G8:G39">IF(F8="",E8,IF(E8&lt;F8,E8,F8))</f>
        <v>17.59</v>
      </c>
      <c r="H8" s="31">
        <f>RANK(G8,G8:G107,1)</f>
        <v>1</v>
      </c>
    </row>
    <row r="9" spans="1:8" ht="17.25">
      <c r="A9" s="25">
        <v>22</v>
      </c>
      <c r="B9" s="26" t="s">
        <v>61</v>
      </c>
      <c r="C9" s="27" t="s">
        <v>62</v>
      </c>
      <c r="D9" s="28" t="s">
        <v>18</v>
      </c>
      <c r="E9" s="29">
        <v>17.61</v>
      </c>
      <c r="F9" s="29">
        <v>21.74</v>
      </c>
      <c r="G9" s="30">
        <f t="shared" si="0"/>
        <v>17.61</v>
      </c>
      <c r="H9" s="31">
        <f>RANK(G9,G8:G107,1)</f>
        <v>2</v>
      </c>
    </row>
    <row r="10" spans="1:8" ht="17.25">
      <c r="A10" s="25">
        <v>21</v>
      </c>
      <c r="B10" s="26" t="s">
        <v>63</v>
      </c>
      <c r="C10" s="27" t="s">
        <v>64</v>
      </c>
      <c r="D10" s="28" t="s">
        <v>15</v>
      </c>
      <c r="E10" s="29" t="s">
        <v>22</v>
      </c>
      <c r="F10" s="29">
        <v>19.35</v>
      </c>
      <c r="G10" s="30">
        <f t="shared" si="0"/>
        <v>19.35</v>
      </c>
      <c r="H10" s="31">
        <f>RANK(G10,G8:G107,1)</f>
        <v>3</v>
      </c>
    </row>
    <row r="11" spans="1:8" ht="17.25">
      <c r="A11" s="25">
        <v>16</v>
      </c>
      <c r="B11" s="26" t="s">
        <v>65</v>
      </c>
      <c r="C11" s="27" t="s">
        <v>66</v>
      </c>
      <c r="D11" s="28" t="s">
        <v>15</v>
      </c>
      <c r="E11" s="29">
        <v>19.66</v>
      </c>
      <c r="F11" s="29">
        <v>22.8</v>
      </c>
      <c r="G11" s="30">
        <f t="shared" si="0"/>
        <v>19.66</v>
      </c>
      <c r="H11" s="31">
        <f>RANK(G11,G8:G107,1)</f>
        <v>4</v>
      </c>
    </row>
    <row r="12" spans="1:8" ht="17.25">
      <c r="A12" s="25">
        <v>9</v>
      </c>
      <c r="B12" s="32" t="s">
        <v>67</v>
      </c>
      <c r="C12" s="33" t="s">
        <v>68</v>
      </c>
      <c r="D12" s="28" t="s">
        <v>31</v>
      </c>
      <c r="E12" s="29">
        <v>19.88</v>
      </c>
      <c r="F12" s="29">
        <v>19.96</v>
      </c>
      <c r="G12" s="30">
        <f t="shared" si="0"/>
        <v>19.88</v>
      </c>
      <c r="H12" s="31">
        <f>RANK(G12,G8:G107,1)</f>
        <v>5</v>
      </c>
    </row>
    <row r="13" spans="1:8" ht="17.25">
      <c r="A13" s="25">
        <v>18</v>
      </c>
      <c r="B13" s="32" t="s">
        <v>69</v>
      </c>
      <c r="C13" s="33" t="s">
        <v>70</v>
      </c>
      <c r="D13" s="28" t="s">
        <v>31</v>
      </c>
      <c r="E13" s="29" t="s">
        <v>22</v>
      </c>
      <c r="F13" s="29">
        <v>19.89</v>
      </c>
      <c r="G13" s="30">
        <f t="shared" si="0"/>
        <v>19.89</v>
      </c>
      <c r="H13" s="31">
        <f>RANK(G13,G8:G107,1)</f>
        <v>6</v>
      </c>
    </row>
    <row r="14" spans="1:8" ht="17.25">
      <c r="A14" s="25">
        <v>3</v>
      </c>
      <c r="B14" s="26" t="s">
        <v>71</v>
      </c>
      <c r="C14" s="27" t="s">
        <v>72</v>
      </c>
      <c r="D14" s="28" t="s">
        <v>15</v>
      </c>
      <c r="E14" s="29">
        <v>20.57</v>
      </c>
      <c r="F14" s="29">
        <v>25.82</v>
      </c>
      <c r="G14" s="30">
        <f t="shared" si="0"/>
        <v>20.57</v>
      </c>
      <c r="H14" s="31">
        <f>RANK(G14,G8:G107,1)</f>
        <v>7</v>
      </c>
    </row>
    <row r="15" spans="1:8" ht="17.25">
      <c r="A15" s="25">
        <v>17</v>
      </c>
      <c r="B15" s="26" t="s">
        <v>73</v>
      </c>
      <c r="C15" s="27" t="s">
        <v>74</v>
      </c>
      <c r="D15" s="28" t="s">
        <v>18</v>
      </c>
      <c r="E15" s="29">
        <v>20.58</v>
      </c>
      <c r="F15" s="29" t="s">
        <v>22</v>
      </c>
      <c r="G15" s="30">
        <f t="shared" si="0"/>
        <v>20.58</v>
      </c>
      <c r="H15" s="31">
        <f>RANK(G15,G8:G107,1)</f>
        <v>8</v>
      </c>
    </row>
    <row r="16" spans="1:8" ht="17.25">
      <c r="A16" s="25">
        <v>5</v>
      </c>
      <c r="B16" s="26" t="s">
        <v>69</v>
      </c>
      <c r="C16" s="27" t="s">
        <v>75</v>
      </c>
      <c r="D16" s="28" t="s">
        <v>43</v>
      </c>
      <c r="E16" s="29" t="s">
        <v>22</v>
      </c>
      <c r="F16" s="29">
        <v>20.6</v>
      </c>
      <c r="G16" s="30">
        <f t="shared" si="0"/>
        <v>20.6</v>
      </c>
      <c r="H16" s="31">
        <f>RANK(G16,G8:G107,1)</f>
        <v>9</v>
      </c>
    </row>
    <row r="17" spans="1:8" ht="17.25">
      <c r="A17" s="25">
        <v>19</v>
      </c>
      <c r="B17" s="26" t="s">
        <v>73</v>
      </c>
      <c r="C17" s="27" t="s">
        <v>76</v>
      </c>
      <c r="D17" s="28" t="s">
        <v>12</v>
      </c>
      <c r="E17" s="29">
        <v>27.38</v>
      </c>
      <c r="F17" s="29">
        <v>20.83</v>
      </c>
      <c r="G17" s="30">
        <f t="shared" si="0"/>
        <v>20.83</v>
      </c>
      <c r="H17" s="31">
        <f>RANK(G17,G8:G107,1)</f>
        <v>10</v>
      </c>
    </row>
    <row r="18" spans="1:8" ht="17.25">
      <c r="A18" s="25">
        <v>20</v>
      </c>
      <c r="B18" s="26" t="s">
        <v>77</v>
      </c>
      <c r="C18" s="27" t="s">
        <v>78</v>
      </c>
      <c r="D18" s="28" t="s">
        <v>57</v>
      </c>
      <c r="E18" s="29" t="s">
        <v>22</v>
      </c>
      <c r="F18" s="29">
        <v>21.05</v>
      </c>
      <c r="G18" s="30">
        <f t="shared" si="0"/>
        <v>21.05</v>
      </c>
      <c r="H18" s="31">
        <f>RANK(G18,G8:G107,1)</f>
        <v>11</v>
      </c>
    </row>
    <row r="19" spans="1:8" ht="17.25">
      <c r="A19" s="25">
        <v>29</v>
      </c>
      <c r="B19" s="26" t="s">
        <v>79</v>
      </c>
      <c r="C19" s="27" t="s">
        <v>80</v>
      </c>
      <c r="D19" s="28" t="s">
        <v>81</v>
      </c>
      <c r="E19" s="29">
        <v>23.07</v>
      </c>
      <c r="F19" s="29">
        <v>21.17</v>
      </c>
      <c r="G19" s="30">
        <f t="shared" si="0"/>
        <v>21.17</v>
      </c>
      <c r="H19" s="31">
        <f>RANK(G19,G8:G107,1)</f>
        <v>12</v>
      </c>
    </row>
    <row r="20" spans="1:8" ht="17.25">
      <c r="A20" s="25">
        <v>8</v>
      </c>
      <c r="B20" s="26" t="s">
        <v>59</v>
      </c>
      <c r="C20" s="27" t="s">
        <v>82</v>
      </c>
      <c r="D20" s="28" t="s">
        <v>18</v>
      </c>
      <c r="E20" s="29">
        <v>28.01</v>
      </c>
      <c r="F20" s="29">
        <v>21.44</v>
      </c>
      <c r="G20" s="30">
        <f t="shared" si="0"/>
        <v>21.44</v>
      </c>
      <c r="H20" s="31">
        <f>RANK(G20,G8:G107,1)</f>
        <v>13</v>
      </c>
    </row>
    <row r="21" spans="1:8" ht="17.25">
      <c r="A21" s="25">
        <v>1</v>
      </c>
      <c r="B21" s="32" t="s">
        <v>83</v>
      </c>
      <c r="C21" s="33" t="s">
        <v>84</v>
      </c>
      <c r="D21" s="28" t="s">
        <v>31</v>
      </c>
      <c r="E21" s="29">
        <v>22.02</v>
      </c>
      <c r="F21" s="29">
        <v>34.69</v>
      </c>
      <c r="G21" s="30">
        <f t="shared" si="0"/>
        <v>22.02</v>
      </c>
      <c r="H21" s="31">
        <f>RANK(G21,G8:G107,1)</f>
        <v>14</v>
      </c>
    </row>
    <row r="22" spans="1:8" ht="17.25">
      <c r="A22" s="25">
        <v>11</v>
      </c>
      <c r="B22" s="26" t="s">
        <v>85</v>
      </c>
      <c r="C22" s="27" t="s">
        <v>86</v>
      </c>
      <c r="D22" s="28" t="s">
        <v>15</v>
      </c>
      <c r="E22" s="29">
        <v>27.71</v>
      </c>
      <c r="F22" s="29">
        <v>23.93</v>
      </c>
      <c r="G22" s="30">
        <f t="shared" si="0"/>
        <v>23.93</v>
      </c>
      <c r="H22" s="31">
        <f>RANK(G22,G8:G107,1)</f>
        <v>15</v>
      </c>
    </row>
    <row r="23" spans="1:8" ht="17.25">
      <c r="A23" s="25">
        <v>6</v>
      </c>
      <c r="B23" s="26" t="s">
        <v>87</v>
      </c>
      <c r="C23" s="27" t="s">
        <v>88</v>
      </c>
      <c r="D23" s="28" t="s">
        <v>31</v>
      </c>
      <c r="E23" s="29" t="s">
        <v>22</v>
      </c>
      <c r="F23" s="29">
        <v>24.13</v>
      </c>
      <c r="G23" s="30">
        <f t="shared" si="0"/>
        <v>24.13</v>
      </c>
      <c r="H23" s="31">
        <f>RANK(G23,G8:G107,1)</f>
        <v>16</v>
      </c>
    </row>
    <row r="24" spans="1:8" ht="17.25">
      <c r="A24" s="25">
        <v>24</v>
      </c>
      <c r="B24" s="26" t="s">
        <v>89</v>
      </c>
      <c r="C24" s="27" t="s">
        <v>78</v>
      </c>
      <c r="D24" s="28" t="s">
        <v>57</v>
      </c>
      <c r="E24" s="29">
        <v>25.15</v>
      </c>
      <c r="F24" s="29" t="s">
        <v>22</v>
      </c>
      <c r="G24" s="30">
        <f t="shared" si="0"/>
        <v>25.15</v>
      </c>
      <c r="H24" s="31">
        <f>RANK(G24,G8:G107,1)</f>
        <v>17</v>
      </c>
    </row>
    <row r="25" spans="1:8" ht="17.25">
      <c r="A25" s="25">
        <v>12</v>
      </c>
      <c r="B25" s="26" t="s">
        <v>90</v>
      </c>
      <c r="C25" s="27" t="s">
        <v>82</v>
      </c>
      <c r="D25" s="28" t="s">
        <v>18</v>
      </c>
      <c r="E25" s="29" t="s">
        <v>22</v>
      </c>
      <c r="F25" s="29">
        <v>25.24</v>
      </c>
      <c r="G25" s="30">
        <f t="shared" si="0"/>
        <v>25.24</v>
      </c>
      <c r="H25" s="31">
        <f>RANK(G25,G8:G107,1)</f>
        <v>18</v>
      </c>
    </row>
    <row r="26" spans="1:8" ht="17.25">
      <c r="A26" s="25">
        <v>14</v>
      </c>
      <c r="B26" s="32" t="s">
        <v>91</v>
      </c>
      <c r="C26" s="33" t="s">
        <v>92</v>
      </c>
      <c r="D26" s="28" t="s">
        <v>21</v>
      </c>
      <c r="E26" s="29">
        <v>25.26</v>
      </c>
      <c r="F26" s="29">
        <v>26.15</v>
      </c>
      <c r="G26" s="30">
        <f t="shared" si="0"/>
        <v>25.26</v>
      </c>
      <c r="H26" s="31">
        <f>RANK(G26,G8:G107,1)</f>
        <v>19</v>
      </c>
    </row>
    <row r="27" spans="1:8" ht="17.25">
      <c r="A27" s="25">
        <v>27</v>
      </c>
      <c r="B27" s="26" t="s">
        <v>59</v>
      </c>
      <c r="C27" s="27" t="s">
        <v>93</v>
      </c>
      <c r="D27" s="28" t="s">
        <v>12</v>
      </c>
      <c r="E27" s="29">
        <v>25.33</v>
      </c>
      <c r="F27" s="29">
        <v>26.19</v>
      </c>
      <c r="G27" s="30">
        <f t="shared" si="0"/>
        <v>25.33</v>
      </c>
      <c r="H27" s="31">
        <f>RANK(G27,G8:G107,1)</f>
        <v>20</v>
      </c>
    </row>
    <row r="28" spans="1:8" ht="17.25">
      <c r="A28" s="25">
        <v>7</v>
      </c>
      <c r="B28" s="32" t="s">
        <v>94</v>
      </c>
      <c r="C28" s="33" t="s">
        <v>95</v>
      </c>
      <c r="D28" s="28" t="s">
        <v>57</v>
      </c>
      <c r="E28" s="29" t="s">
        <v>22</v>
      </c>
      <c r="F28" s="29">
        <v>26.42</v>
      </c>
      <c r="G28" s="30">
        <f t="shared" si="0"/>
        <v>26.42</v>
      </c>
      <c r="H28" s="31">
        <f>RANK(G28,G8:G107,1)</f>
        <v>21</v>
      </c>
    </row>
    <row r="29" spans="1:8" ht="17.25">
      <c r="A29" s="25">
        <v>15</v>
      </c>
      <c r="B29" s="26" t="s">
        <v>96</v>
      </c>
      <c r="C29" s="27" t="s">
        <v>97</v>
      </c>
      <c r="D29" s="28" t="s">
        <v>57</v>
      </c>
      <c r="E29" s="29">
        <v>29.87</v>
      </c>
      <c r="F29" s="29">
        <v>27.23</v>
      </c>
      <c r="G29" s="30">
        <f t="shared" si="0"/>
        <v>27.23</v>
      </c>
      <c r="H29" s="31">
        <f>RANK(G29,G8:G107,1)</f>
        <v>22</v>
      </c>
    </row>
    <row r="30" spans="1:8" ht="17.25">
      <c r="A30" s="25">
        <v>13</v>
      </c>
      <c r="B30" s="32" t="s">
        <v>73</v>
      </c>
      <c r="C30" s="33" t="s">
        <v>98</v>
      </c>
      <c r="D30" s="28" t="s">
        <v>31</v>
      </c>
      <c r="E30" s="29">
        <v>39.36</v>
      </c>
      <c r="F30" s="29">
        <v>28.99</v>
      </c>
      <c r="G30" s="30">
        <f t="shared" si="0"/>
        <v>28.99</v>
      </c>
      <c r="H30" s="31">
        <f>RANK(G30,G8:G107,1)</f>
        <v>23</v>
      </c>
    </row>
    <row r="31" spans="1:8" ht="17.25">
      <c r="A31" s="25">
        <v>2</v>
      </c>
      <c r="B31" s="32" t="s">
        <v>99</v>
      </c>
      <c r="C31" s="33" t="s">
        <v>100</v>
      </c>
      <c r="D31" s="28" t="s">
        <v>57</v>
      </c>
      <c r="E31" s="29" t="s">
        <v>22</v>
      </c>
      <c r="F31" s="29">
        <v>29.29</v>
      </c>
      <c r="G31" s="30">
        <f t="shared" si="0"/>
        <v>29.29</v>
      </c>
      <c r="H31" s="31">
        <f>RANK(G31,G8:G107,1)</f>
        <v>24</v>
      </c>
    </row>
    <row r="32" spans="1:8" ht="17.25">
      <c r="A32" s="25">
        <v>23</v>
      </c>
      <c r="B32" s="40" t="s">
        <v>101</v>
      </c>
      <c r="C32" s="41" t="s">
        <v>102</v>
      </c>
      <c r="D32" s="36" t="s">
        <v>38</v>
      </c>
      <c r="E32" s="29" t="s">
        <v>22</v>
      </c>
      <c r="F32" s="29">
        <v>32.6</v>
      </c>
      <c r="G32" s="30">
        <f t="shared" si="0"/>
        <v>32.6</v>
      </c>
      <c r="H32" s="31">
        <f>RANK(G32,G8:G107,1)</f>
        <v>25</v>
      </c>
    </row>
    <row r="33" spans="1:8" ht="17.25">
      <c r="A33" s="25">
        <v>28</v>
      </c>
      <c r="B33" s="26" t="s">
        <v>103</v>
      </c>
      <c r="C33" s="27" t="s">
        <v>104</v>
      </c>
      <c r="D33" s="28" t="s">
        <v>57</v>
      </c>
      <c r="E33" s="29">
        <v>36.38</v>
      </c>
      <c r="F33" s="29">
        <v>55.39</v>
      </c>
      <c r="G33" s="30">
        <f t="shared" si="0"/>
        <v>36.38</v>
      </c>
      <c r="H33" s="31">
        <f>RANK(G33,G8:G107,1)</f>
        <v>26</v>
      </c>
    </row>
    <row r="34" spans="1:8" ht="17.25">
      <c r="A34" s="25">
        <v>25</v>
      </c>
      <c r="B34" s="32" t="s">
        <v>73</v>
      </c>
      <c r="C34" s="33" t="s">
        <v>105</v>
      </c>
      <c r="D34" s="28" t="s">
        <v>31</v>
      </c>
      <c r="E34" s="29">
        <v>37.95</v>
      </c>
      <c r="F34" s="29">
        <v>38.6</v>
      </c>
      <c r="G34" s="30">
        <f t="shared" si="0"/>
        <v>37.95</v>
      </c>
      <c r="H34" s="31">
        <f>RANK(G34,G8:G107,1)</f>
        <v>27</v>
      </c>
    </row>
    <row r="35" spans="1:8" ht="17.25">
      <c r="A35" s="25">
        <v>10</v>
      </c>
      <c r="B35" s="26" t="s">
        <v>96</v>
      </c>
      <c r="C35" s="27" t="s">
        <v>106</v>
      </c>
      <c r="D35" s="28" t="s">
        <v>57</v>
      </c>
      <c r="E35" s="29">
        <v>47.43</v>
      </c>
      <c r="F35" s="29">
        <v>48.5</v>
      </c>
      <c r="G35" s="30">
        <f t="shared" si="0"/>
        <v>47.43</v>
      </c>
      <c r="H35" s="31">
        <f>RANK(G35,G8:G107,1)</f>
        <v>28</v>
      </c>
    </row>
    <row r="36" spans="1:8" ht="17.25">
      <c r="A36" s="25">
        <v>4</v>
      </c>
      <c r="B36" s="32" t="s">
        <v>107</v>
      </c>
      <c r="C36" s="33" t="s">
        <v>108</v>
      </c>
      <c r="D36" s="28" t="s">
        <v>38</v>
      </c>
      <c r="E36" s="29">
        <v>50.21</v>
      </c>
      <c r="F36" s="29" t="s">
        <v>22</v>
      </c>
      <c r="G36" s="30">
        <f t="shared" si="0"/>
        <v>50.21</v>
      </c>
      <c r="H36" s="31">
        <f>RANK(G36,G8:G107,1)</f>
        <v>29</v>
      </c>
    </row>
    <row r="37" spans="1:8" ht="17.25">
      <c r="A37" s="25">
        <v>31</v>
      </c>
      <c r="B37" s="26"/>
      <c r="C37" s="27"/>
      <c r="D37" s="28"/>
      <c r="E37" s="29">
        <v>999</v>
      </c>
      <c r="F37" s="29">
        <v>999</v>
      </c>
      <c r="G37" s="30">
        <f t="shared" si="0"/>
        <v>999</v>
      </c>
      <c r="H37" s="31">
        <f>RANK(G37,G8:G107,1)</f>
        <v>30</v>
      </c>
    </row>
    <row r="38" spans="1:8" ht="17.25">
      <c r="A38" s="25">
        <v>32</v>
      </c>
      <c r="B38" s="26"/>
      <c r="C38" s="27"/>
      <c r="D38" s="28"/>
      <c r="E38" s="29">
        <v>999</v>
      </c>
      <c r="F38" s="29">
        <v>999</v>
      </c>
      <c r="G38" s="30">
        <f t="shared" si="0"/>
        <v>999</v>
      </c>
      <c r="H38" s="31">
        <f>RANK(G38,G8:G107,1)</f>
        <v>30</v>
      </c>
    </row>
    <row r="39" spans="1:8" ht="17.25">
      <c r="A39" s="25">
        <v>33</v>
      </c>
      <c r="B39" s="26"/>
      <c r="C39" s="27"/>
      <c r="D39" s="28"/>
      <c r="E39" s="29">
        <v>999</v>
      </c>
      <c r="F39" s="29">
        <v>999</v>
      </c>
      <c r="G39" s="30">
        <f t="shared" si="0"/>
        <v>999</v>
      </c>
      <c r="H39" s="31">
        <f>RANK(G39,G8:G107,1)</f>
        <v>30</v>
      </c>
    </row>
    <row r="40" spans="1:8" ht="17.25">
      <c r="A40" s="25">
        <v>34</v>
      </c>
      <c r="B40" s="26"/>
      <c r="C40" s="27"/>
      <c r="D40" s="28"/>
      <c r="E40" s="29">
        <v>999</v>
      </c>
      <c r="F40" s="29">
        <v>999</v>
      </c>
      <c r="G40" s="30">
        <f aca="true" t="shared" si="1" ref="G40:G71">IF(F40="",E40,IF(E40&lt;F40,E40,F40))</f>
        <v>999</v>
      </c>
      <c r="H40" s="31">
        <f>RANK(G40,G8:G107,1)</f>
        <v>30</v>
      </c>
    </row>
    <row r="41" spans="1:8" ht="17.25">
      <c r="A41" s="25">
        <v>35</v>
      </c>
      <c r="B41" s="26"/>
      <c r="C41" s="27"/>
      <c r="D41" s="28"/>
      <c r="E41" s="29">
        <v>999</v>
      </c>
      <c r="F41" s="29">
        <v>999</v>
      </c>
      <c r="G41" s="30">
        <f t="shared" si="1"/>
        <v>999</v>
      </c>
      <c r="H41" s="31">
        <f>RANK(G41,G8:G107,1)</f>
        <v>30</v>
      </c>
    </row>
    <row r="42" spans="1:8" ht="17.25">
      <c r="A42" s="25">
        <v>36</v>
      </c>
      <c r="B42" s="26"/>
      <c r="C42" s="27"/>
      <c r="D42" s="28"/>
      <c r="E42" s="29">
        <v>999</v>
      </c>
      <c r="F42" s="29">
        <v>999</v>
      </c>
      <c r="G42" s="30">
        <f t="shared" si="1"/>
        <v>999</v>
      </c>
      <c r="H42" s="31">
        <f>RANK(G42,G8:G107,1)</f>
        <v>30</v>
      </c>
    </row>
    <row r="43" spans="1:8" ht="17.25">
      <c r="A43" s="25">
        <v>37</v>
      </c>
      <c r="B43" s="26"/>
      <c r="C43" s="27"/>
      <c r="D43" s="28"/>
      <c r="E43" s="29">
        <v>999</v>
      </c>
      <c r="F43" s="29">
        <v>999</v>
      </c>
      <c r="G43" s="30">
        <f t="shared" si="1"/>
        <v>999</v>
      </c>
      <c r="H43" s="31">
        <f>RANK(G43,G8:G107,1)</f>
        <v>30</v>
      </c>
    </row>
    <row r="44" spans="1:8" ht="17.25">
      <c r="A44" s="25">
        <v>38</v>
      </c>
      <c r="B44" s="26"/>
      <c r="C44" s="27"/>
      <c r="D44" s="28"/>
      <c r="E44" s="29">
        <v>999</v>
      </c>
      <c r="F44" s="29">
        <v>999</v>
      </c>
      <c r="G44" s="30">
        <f t="shared" si="1"/>
        <v>999</v>
      </c>
      <c r="H44" s="31">
        <f>RANK(G44,G8:G107,1)</f>
        <v>30</v>
      </c>
    </row>
    <row r="45" spans="1:8" ht="17.25">
      <c r="A45" s="25">
        <v>39</v>
      </c>
      <c r="B45" s="26"/>
      <c r="C45" s="27"/>
      <c r="D45" s="28"/>
      <c r="E45" s="29">
        <v>999</v>
      </c>
      <c r="F45" s="29">
        <v>999</v>
      </c>
      <c r="G45" s="30">
        <f t="shared" si="1"/>
        <v>999</v>
      </c>
      <c r="H45" s="31">
        <f>RANK(G45,G8:G107,1)</f>
        <v>30</v>
      </c>
    </row>
    <row r="46" spans="1:8" ht="17.25">
      <c r="A46" s="25">
        <v>40</v>
      </c>
      <c r="B46" s="26"/>
      <c r="C46" s="27"/>
      <c r="D46" s="28"/>
      <c r="E46" s="29">
        <v>999</v>
      </c>
      <c r="F46" s="29">
        <v>999</v>
      </c>
      <c r="G46" s="30">
        <f t="shared" si="1"/>
        <v>999</v>
      </c>
      <c r="H46" s="31">
        <f>RANK(G46,G8:G107,1)</f>
        <v>30</v>
      </c>
    </row>
    <row r="47" spans="1:8" ht="17.25">
      <c r="A47" s="25">
        <v>41</v>
      </c>
      <c r="B47" s="26"/>
      <c r="C47" s="27"/>
      <c r="D47" s="28"/>
      <c r="E47" s="29">
        <v>999</v>
      </c>
      <c r="F47" s="29">
        <v>999</v>
      </c>
      <c r="G47" s="30">
        <f t="shared" si="1"/>
        <v>999</v>
      </c>
      <c r="H47" s="31">
        <f>RANK(G47,G8:G107,1)</f>
        <v>30</v>
      </c>
    </row>
    <row r="48" spans="1:8" ht="17.25">
      <c r="A48" s="25">
        <v>42</v>
      </c>
      <c r="B48" s="26"/>
      <c r="C48" s="27"/>
      <c r="D48" s="28"/>
      <c r="E48" s="29">
        <v>999</v>
      </c>
      <c r="F48" s="29">
        <v>999</v>
      </c>
      <c r="G48" s="30">
        <f t="shared" si="1"/>
        <v>999</v>
      </c>
      <c r="H48" s="31">
        <f>RANK(G48,G8:G107,1)</f>
        <v>30</v>
      </c>
    </row>
    <row r="49" spans="1:8" ht="17.25">
      <c r="A49" s="25">
        <v>43</v>
      </c>
      <c r="B49" s="26"/>
      <c r="C49" s="27"/>
      <c r="D49" s="28"/>
      <c r="E49" s="29">
        <v>999</v>
      </c>
      <c r="F49" s="29">
        <v>999</v>
      </c>
      <c r="G49" s="30">
        <f t="shared" si="1"/>
        <v>999</v>
      </c>
      <c r="H49" s="31">
        <f>RANK(G49,G8:G107,1)</f>
        <v>30</v>
      </c>
    </row>
    <row r="50" spans="1:8" ht="17.25">
      <c r="A50" s="25">
        <v>44</v>
      </c>
      <c r="B50" s="26"/>
      <c r="C50" s="27"/>
      <c r="D50" s="28"/>
      <c r="E50" s="29">
        <v>999</v>
      </c>
      <c r="F50" s="29">
        <v>999</v>
      </c>
      <c r="G50" s="30">
        <f t="shared" si="1"/>
        <v>999</v>
      </c>
      <c r="H50" s="31">
        <f>RANK(G50,G8:G107,1)</f>
        <v>30</v>
      </c>
    </row>
    <row r="51" spans="1:8" ht="17.25">
      <c r="A51" s="25">
        <v>45</v>
      </c>
      <c r="B51" s="26"/>
      <c r="C51" s="27"/>
      <c r="D51" s="28"/>
      <c r="E51" s="29">
        <v>999</v>
      </c>
      <c r="F51" s="29">
        <v>999</v>
      </c>
      <c r="G51" s="30">
        <f t="shared" si="1"/>
        <v>999</v>
      </c>
      <c r="H51" s="31">
        <f>RANK(G51,G8:G107,1)</f>
        <v>30</v>
      </c>
    </row>
    <row r="52" spans="1:8" ht="17.25">
      <c r="A52" s="25">
        <v>46</v>
      </c>
      <c r="B52" s="26"/>
      <c r="C52" s="27"/>
      <c r="D52" s="28"/>
      <c r="E52" s="29">
        <v>999</v>
      </c>
      <c r="F52" s="29">
        <v>999</v>
      </c>
      <c r="G52" s="30">
        <f t="shared" si="1"/>
        <v>999</v>
      </c>
      <c r="H52" s="31">
        <f>RANK(G52,G8:G107,1)</f>
        <v>30</v>
      </c>
    </row>
    <row r="53" spans="1:8" ht="17.25">
      <c r="A53" s="25">
        <v>47</v>
      </c>
      <c r="B53" s="26"/>
      <c r="C53" s="27"/>
      <c r="D53" s="28"/>
      <c r="E53" s="29">
        <v>999</v>
      </c>
      <c r="F53" s="29">
        <v>999</v>
      </c>
      <c r="G53" s="30">
        <f t="shared" si="1"/>
        <v>999</v>
      </c>
      <c r="H53" s="31">
        <f>RANK(G53,G8:G107,1)</f>
        <v>30</v>
      </c>
    </row>
    <row r="54" spans="1:8" ht="17.25">
      <c r="A54" s="25">
        <v>48</v>
      </c>
      <c r="B54" s="26"/>
      <c r="C54" s="27"/>
      <c r="D54" s="28"/>
      <c r="E54" s="29">
        <v>999</v>
      </c>
      <c r="F54" s="29">
        <v>999</v>
      </c>
      <c r="G54" s="30">
        <f t="shared" si="1"/>
        <v>999</v>
      </c>
      <c r="H54" s="31">
        <f>RANK(G54,G8:G107,1)</f>
        <v>30</v>
      </c>
    </row>
    <row r="55" spans="1:8" ht="17.25">
      <c r="A55" s="25">
        <v>49</v>
      </c>
      <c r="B55" s="26"/>
      <c r="C55" s="27"/>
      <c r="D55" s="28"/>
      <c r="E55" s="29">
        <v>999</v>
      </c>
      <c r="F55" s="29">
        <v>999</v>
      </c>
      <c r="G55" s="30">
        <f t="shared" si="1"/>
        <v>999</v>
      </c>
      <c r="H55" s="31">
        <f>RANK(G55,G8:G107,1)</f>
        <v>30</v>
      </c>
    </row>
    <row r="56" spans="1:8" ht="17.25">
      <c r="A56" s="25">
        <v>50</v>
      </c>
      <c r="B56" s="26"/>
      <c r="C56" s="27"/>
      <c r="D56" s="28"/>
      <c r="E56" s="29">
        <v>999</v>
      </c>
      <c r="F56" s="29">
        <v>999</v>
      </c>
      <c r="G56" s="30">
        <f t="shared" si="1"/>
        <v>999</v>
      </c>
      <c r="H56" s="31">
        <f>RANK(G56,G8:G107,1)</f>
        <v>30</v>
      </c>
    </row>
    <row r="57" spans="1:8" ht="17.25">
      <c r="A57" s="25">
        <v>51</v>
      </c>
      <c r="B57" s="26"/>
      <c r="C57" s="27"/>
      <c r="D57" s="28"/>
      <c r="E57" s="29">
        <v>999</v>
      </c>
      <c r="F57" s="29">
        <v>999</v>
      </c>
      <c r="G57" s="30">
        <f t="shared" si="1"/>
        <v>999</v>
      </c>
      <c r="H57" s="31">
        <f>RANK(G57,G8:G107,1)</f>
        <v>30</v>
      </c>
    </row>
    <row r="58" spans="1:8" ht="17.25">
      <c r="A58" s="25">
        <v>52</v>
      </c>
      <c r="B58" s="26"/>
      <c r="C58" s="27"/>
      <c r="D58" s="28"/>
      <c r="E58" s="29">
        <v>999</v>
      </c>
      <c r="F58" s="29">
        <v>999</v>
      </c>
      <c r="G58" s="30">
        <f t="shared" si="1"/>
        <v>999</v>
      </c>
      <c r="H58" s="31">
        <f>RANK(G58,G8:G107,1)</f>
        <v>30</v>
      </c>
    </row>
    <row r="59" spans="1:8" ht="17.25">
      <c r="A59" s="25">
        <v>53</v>
      </c>
      <c r="B59" s="26"/>
      <c r="C59" s="27"/>
      <c r="D59" s="28"/>
      <c r="E59" s="29">
        <v>999</v>
      </c>
      <c r="F59" s="29">
        <v>999</v>
      </c>
      <c r="G59" s="30">
        <f t="shared" si="1"/>
        <v>999</v>
      </c>
      <c r="H59" s="31">
        <f>RANK(G59,G8:G107,1)</f>
        <v>30</v>
      </c>
    </row>
    <row r="60" spans="1:8" ht="17.25">
      <c r="A60" s="25">
        <v>54</v>
      </c>
      <c r="B60" s="26"/>
      <c r="C60" s="27"/>
      <c r="D60" s="28"/>
      <c r="E60" s="29">
        <v>999</v>
      </c>
      <c r="F60" s="29">
        <v>999</v>
      </c>
      <c r="G60" s="30">
        <f t="shared" si="1"/>
        <v>999</v>
      </c>
      <c r="H60" s="31">
        <f>RANK(G60,G8:G107,1)</f>
        <v>30</v>
      </c>
    </row>
    <row r="61" spans="1:8" ht="17.25">
      <c r="A61" s="25">
        <v>55</v>
      </c>
      <c r="B61" s="26"/>
      <c r="C61" s="27"/>
      <c r="D61" s="28"/>
      <c r="E61" s="29">
        <v>999</v>
      </c>
      <c r="F61" s="29">
        <v>999</v>
      </c>
      <c r="G61" s="30">
        <f t="shared" si="1"/>
        <v>999</v>
      </c>
      <c r="H61" s="31">
        <f>RANK(G61,G8:G107,1)</f>
        <v>30</v>
      </c>
    </row>
    <row r="62" spans="1:8" ht="17.25">
      <c r="A62" s="25">
        <v>56</v>
      </c>
      <c r="B62" s="26"/>
      <c r="C62" s="27"/>
      <c r="D62" s="28"/>
      <c r="E62" s="29">
        <v>999</v>
      </c>
      <c r="F62" s="29">
        <v>999</v>
      </c>
      <c r="G62" s="30">
        <f t="shared" si="1"/>
        <v>999</v>
      </c>
      <c r="H62" s="31">
        <f>RANK(G62,G8:G107,1)</f>
        <v>30</v>
      </c>
    </row>
    <row r="63" spans="1:8" ht="17.25">
      <c r="A63" s="25">
        <v>57</v>
      </c>
      <c r="B63" s="26"/>
      <c r="C63" s="27"/>
      <c r="D63" s="28"/>
      <c r="E63" s="29">
        <v>999</v>
      </c>
      <c r="F63" s="29">
        <v>999</v>
      </c>
      <c r="G63" s="30">
        <f t="shared" si="1"/>
        <v>999</v>
      </c>
      <c r="H63" s="31">
        <f>RANK(G63,G8:G107,1)</f>
        <v>30</v>
      </c>
    </row>
    <row r="64" spans="1:8" ht="17.25">
      <c r="A64" s="25">
        <v>58</v>
      </c>
      <c r="B64" s="26"/>
      <c r="C64" s="27"/>
      <c r="D64" s="28"/>
      <c r="E64" s="29">
        <v>999</v>
      </c>
      <c r="F64" s="29">
        <v>999</v>
      </c>
      <c r="G64" s="30">
        <f t="shared" si="1"/>
        <v>999</v>
      </c>
      <c r="H64" s="31">
        <f>RANK(G64,G8:G107,1)</f>
        <v>30</v>
      </c>
    </row>
    <row r="65" spans="1:8" ht="17.25">
      <c r="A65" s="25">
        <v>59</v>
      </c>
      <c r="B65" s="26"/>
      <c r="C65" s="27"/>
      <c r="D65" s="28"/>
      <c r="E65" s="29">
        <v>999</v>
      </c>
      <c r="F65" s="29">
        <v>999</v>
      </c>
      <c r="G65" s="30">
        <f t="shared" si="1"/>
        <v>999</v>
      </c>
      <c r="H65" s="31">
        <f>RANK(G65,G8:G107,1)</f>
        <v>30</v>
      </c>
    </row>
    <row r="66" spans="1:8" ht="17.25">
      <c r="A66" s="25">
        <v>60</v>
      </c>
      <c r="B66" s="26"/>
      <c r="C66" s="27"/>
      <c r="D66" s="28"/>
      <c r="E66" s="29">
        <v>999</v>
      </c>
      <c r="F66" s="29">
        <v>999</v>
      </c>
      <c r="G66" s="30">
        <f t="shared" si="1"/>
        <v>999</v>
      </c>
      <c r="H66" s="31">
        <f>RANK(G66,G8:G107,1)</f>
        <v>30</v>
      </c>
    </row>
    <row r="67" spans="1:8" ht="17.25">
      <c r="A67" s="25">
        <v>61</v>
      </c>
      <c r="B67" s="26"/>
      <c r="C67" s="27"/>
      <c r="D67" s="28"/>
      <c r="E67" s="29">
        <v>999</v>
      </c>
      <c r="F67" s="29">
        <v>999</v>
      </c>
      <c r="G67" s="30">
        <f t="shared" si="1"/>
        <v>999</v>
      </c>
      <c r="H67" s="31">
        <f>RANK(G67,G8:G107,1)</f>
        <v>30</v>
      </c>
    </row>
    <row r="68" spans="1:8" ht="17.25">
      <c r="A68" s="25">
        <v>62</v>
      </c>
      <c r="B68" s="26"/>
      <c r="C68" s="27"/>
      <c r="D68" s="28"/>
      <c r="E68" s="29">
        <v>999</v>
      </c>
      <c r="F68" s="29">
        <v>999</v>
      </c>
      <c r="G68" s="30">
        <f t="shared" si="1"/>
        <v>999</v>
      </c>
      <c r="H68" s="31">
        <f>RANK(G68,G8:G107,1)</f>
        <v>30</v>
      </c>
    </row>
    <row r="69" spans="1:8" ht="17.25">
      <c r="A69" s="25">
        <v>63</v>
      </c>
      <c r="B69" s="26"/>
      <c r="C69" s="27"/>
      <c r="D69" s="28"/>
      <c r="E69" s="29">
        <v>999</v>
      </c>
      <c r="F69" s="29">
        <v>999</v>
      </c>
      <c r="G69" s="30">
        <f t="shared" si="1"/>
        <v>999</v>
      </c>
      <c r="H69" s="31">
        <f>RANK(G69,G8:G107,1)</f>
        <v>30</v>
      </c>
    </row>
    <row r="70" spans="1:8" ht="17.25">
      <c r="A70" s="25">
        <v>64</v>
      </c>
      <c r="B70" s="26"/>
      <c r="C70" s="27"/>
      <c r="D70" s="28"/>
      <c r="E70" s="29">
        <v>999</v>
      </c>
      <c r="F70" s="29">
        <v>999</v>
      </c>
      <c r="G70" s="30">
        <f t="shared" si="1"/>
        <v>999</v>
      </c>
      <c r="H70" s="31">
        <f>RANK(G70,G8:G107,1)</f>
        <v>30</v>
      </c>
    </row>
    <row r="71" spans="1:8" ht="17.25">
      <c r="A71" s="25">
        <v>65</v>
      </c>
      <c r="B71" s="26"/>
      <c r="C71" s="27"/>
      <c r="D71" s="28"/>
      <c r="E71" s="29">
        <v>999</v>
      </c>
      <c r="F71" s="29">
        <v>999</v>
      </c>
      <c r="G71" s="30">
        <f t="shared" si="1"/>
        <v>999</v>
      </c>
      <c r="H71" s="31">
        <f>RANK(G71,G8:G107,1)</f>
        <v>30</v>
      </c>
    </row>
    <row r="72" spans="1:8" ht="17.25">
      <c r="A72" s="25">
        <v>66</v>
      </c>
      <c r="B72" s="26"/>
      <c r="C72" s="27"/>
      <c r="D72" s="28"/>
      <c r="E72" s="29">
        <v>999</v>
      </c>
      <c r="F72" s="29">
        <v>999</v>
      </c>
      <c r="G72" s="30">
        <f aca="true" t="shared" si="2" ref="G72:G103">IF(F72="",E72,IF(E72&lt;F72,E72,F72))</f>
        <v>999</v>
      </c>
      <c r="H72" s="31">
        <f>RANK(G72,G8:G107,1)</f>
        <v>30</v>
      </c>
    </row>
    <row r="73" spans="1:8" ht="17.25">
      <c r="A73" s="25">
        <v>67</v>
      </c>
      <c r="B73" s="26"/>
      <c r="C73" s="27"/>
      <c r="D73" s="28"/>
      <c r="E73" s="29">
        <v>999</v>
      </c>
      <c r="F73" s="29">
        <v>999</v>
      </c>
      <c r="G73" s="30">
        <f t="shared" si="2"/>
        <v>999</v>
      </c>
      <c r="H73" s="31">
        <f>RANK(G73,G8:G107,1)</f>
        <v>30</v>
      </c>
    </row>
    <row r="74" spans="1:8" ht="17.25">
      <c r="A74" s="25">
        <v>68</v>
      </c>
      <c r="B74" s="26"/>
      <c r="C74" s="27"/>
      <c r="D74" s="28"/>
      <c r="E74" s="29">
        <v>999</v>
      </c>
      <c r="F74" s="29">
        <v>999</v>
      </c>
      <c r="G74" s="30">
        <f t="shared" si="2"/>
        <v>999</v>
      </c>
      <c r="H74" s="31">
        <f>RANK(G74,G8:G107,1)</f>
        <v>30</v>
      </c>
    </row>
    <row r="75" spans="1:8" ht="17.25">
      <c r="A75" s="25">
        <v>69</v>
      </c>
      <c r="B75" s="26"/>
      <c r="C75" s="27"/>
      <c r="D75" s="28"/>
      <c r="E75" s="29">
        <v>999</v>
      </c>
      <c r="F75" s="29">
        <v>999</v>
      </c>
      <c r="G75" s="30">
        <f t="shared" si="2"/>
        <v>999</v>
      </c>
      <c r="H75" s="31">
        <f>RANK(G75,G8:G107,1)</f>
        <v>30</v>
      </c>
    </row>
    <row r="76" spans="1:8" ht="17.25">
      <c r="A76" s="25">
        <v>70</v>
      </c>
      <c r="B76" s="26"/>
      <c r="C76" s="27"/>
      <c r="D76" s="28"/>
      <c r="E76" s="29">
        <v>999</v>
      </c>
      <c r="F76" s="29">
        <v>999</v>
      </c>
      <c r="G76" s="30">
        <f t="shared" si="2"/>
        <v>999</v>
      </c>
      <c r="H76" s="31">
        <f>RANK(G76,G8:G107,1)</f>
        <v>30</v>
      </c>
    </row>
    <row r="77" spans="1:8" ht="17.25">
      <c r="A77" s="25">
        <v>71</v>
      </c>
      <c r="B77" s="26"/>
      <c r="C77" s="27"/>
      <c r="D77" s="28"/>
      <c r="E77" s="29">
        <v>999</v>
      </c>
      <c r="F77" s="29">
        <v>999</v>
      </c>
      <c r="G77" s="30">
        <f t="shared" si="2"/>
        <v>999</v>
      </c>
      <c r="H77" s="31">
        <f>RANK(G77,G8:G107,1)</f>
        <v>30</v>
      </c>
    </row>
    <row r="78" spans="1:8" ht="17.25">
      <c r="A78" s="25">
        <v>72</v>
      </c>
      <c r="B78" s="26"/>
      <c r="C78" s="27"/>
      <c r="D78" s="28"/>
      <c r="E78" s="29">
        <v>999</v>
      </c>
      <c r="F78" s="29">
        <v>999</v>
      </c>
      <c r="G78" s="30">
        <f t="shared" si="2"/>
        <v>999</v>
      </c>
      <c r="H78" s="31">
        <f>RANK(G78,G8:G107,1)</f>
        <v>30</v>
      </c>
    </row>
    <row r="79" spans="1:8" ht="17.25">
      <c r="A79" s="25">
        <v>73</v>
      </c>
      <c r="B79" s="26"/>
      <c r="C79" s="27"/>
      <c r="D79" s="28"/>
      <c r="E79" s="29">
        <v>999</v>
      </c>
      <c r="F79" s="29">
        <v>999</v>
      </c>
      <c r="G79" s="30">
        <f t="shared" si="2"/>
        <v>999</v>
      </c>
      <c r="H79" s="31">
        <f>RANK(G79,G8:G107,1)</f>
        <v>30</v>
      </c>
    </row>
    <row r="80" spans="1:8" ht="17.25">
      <c r="A80" s="25">
        <v>74</v>
      </c>
      <c r="B80" s="26"/>
      <c r="C80" s="27"/>
      <c r="D80" s="28"/>
      <c r="E80" s="29">
        <v>999</v>
      </c>
      <c r="F80" s="29">
        <v>999</v>
      </c>
      <c r="G80" s="30">
        <f t="shared" si="2"/>
        <v>999</v>
      </c>
      <c r="H80" s="31">
        <f>RANK(G80,G8:G107,1)</f>
        <v>30</v>
      </c>
    </row>
    <row r="81" spans="1:8" ht="17.25">
      <c r="A81" s="25">
        <v>75</v>
      </c>
      <c r="B81" s="26"/>
      <c r="C81" s="27"/>
      <c r="D81" s="28"/>
      <c r="E81" s="29">
        <v>999</v>
      </c>
      <c r="F81" s="29">
        <v>999</v>
      </c>
      <c r="G81" s="30">
        <f t="shared" si="2"/>
        <v>999</v>
      </c>
      <c r="H81" s="31">
        <f>RANK(G81,G8:G107,1)</f>
        <v>30</v>
      </c>
    </row>
    <row r="82" spans="1:8" ht="17.25">
      <c r="A82" s="25">
        <v>76</v>
      </c>
      <c r="B82" s="26"/>
      <c r="C82" s="27"/>
      <c r="D82" s="28"/>
      <c r="E82" s="29">
        <v>999</v>
      </c>
      <c r="F82" s="29">
        <v>999</v>
      </c>
      <c r="G82" s="30">
        <f t="shared" si="2"/>
        <v>999</v>
      </c>
      <c r="H82" s="31">
        <f>RANK(G82,G8:G107,1)</f>
        <v>30</v>
      </c>
    </row>
    <row r="83" spans="1:8" ht="17.25">
      <c r="A83" s="25">
        <v>77</v>
      </c>
      <c r="B83" s="26"/>
      <c r="C83" s="27"/>
      <c r="D83" s="28"/>
      <c r="E83" s="29">
        <v>999</v>
      </c>
      <c r="F83" s="29">
        <v>999</v>
      </c>
      <c r="G83" s="30">
        <f t="shared" si="2"/>
        <v>999</v>
      </c>
      <c r="H83" s="31">
        <f>RANK(G83,G8:G107,1)</f>
        <v>30</v>
      </c>
    </row>
    <row r="84" spans="1:8" ht="17.25">
      <c r="A84" s="25">
        <v>78</v>
      </c>
      <c r="B84" s="26"/>
      <c r="C84" s="27"/>
      <c r="D84" s="28"/>
      <c r="E84" s="29">
        <v>999</v>
      </c>
      <c r="F84" s="29">
        <v>999</v>
      </c>
      <c r="G84" s="30">
        <f t="shared" si="2"/>
        <v>999</v>
      </c>
      <c r="H84" s="31">
        <f>RANK(G84,G8:G107,1)</f>
        <v>30</v>
      </c>
    </row>
    <row r="85" spans="1:8" ht="17.25">
      <c r="A85" s="25">
        <v>79</v>
      </c>
      <c r="B85" s="26"/>
      <c r="C85" s="27"/>
      <c r="D85" s="28"/>
      <c r="E85" s="29">
        <v>999</v>
      </c>
      <c r="F85" s="29">
        <v>999</v>
      </c>
      <c r="G85" s="30">
        <f t="shared" si="2"/>
        <v>999</v>
      </c>
      <c r="H85" s="31">
        <f>RANK(G85,G8:G107,1)</f>
        <v>30</v>
      </c>
    </row>
    <row r="86" spans="1:8" ht="17.25">
      <c r="A86" s="25">
        <v>80</v>
      </c>
      <c r="B86" s="26"/>
      <c r="C86" s="27"/>
      <c r="D86" s="28"/>
      <c r="E86" s="29">
        <v>999</v>
      </c>
      <c r="F86" s="29">
        <v>999</v>
      </c>
      <c r="G86" s="30">
        <f t="shared" si="2"/>
        <v>999</v>
      </c>
      <c r="H86" s="31">
        <f>RANK(G86,G8:G107,1)</f>
        <v>30</v>
      </c>
    </row>
    <row r="87" spans="1:8" ht="17.25">
      <c r="A87" s="25">
        <v>81</v>
      </c>
      <c r="B87" s="26"/>
      <c r="C87" s="27"/>
      <c r="D87" s="28"/>
      <c r="E87" s="29">
        <v>999</v>
      </c>
      <c r="F87" s="29">
        <v>999</v>
      </c>
      <c r="G87" s="30">
        <f t="shared" si="2"/>
        <v>999</v>
      </c>
      <c r="H87" s="31">
        <f>RANK(G87,G8:G107,1)</f>
        <v>30</v>
      </c>
    </row>
    <row r="88" spans="1:8" ht="17.25">
      <c r="A88" s="25">
        <v>82</v>
      </c>
      <c r="B88" s="26"/>
      <c r="C88" s="27"/>
      <c r="D88" s="28"/>
      <c r="E88" s="29">
        <v>999</v>
      </c>
      <c r="F88" s="29">
        <v>999</v>
      </c>
      <c r="G88" s="30">
        <f t="shared" si="2"/>
        <v>999</v>
      </c>
      <c r="H88" s="31">
        <f>RANK(G88,G8:G107,1)</f>
        <v>30</v>
      </c>
    </row>
    <row r="89" spans="1:8" ht="17.25">
      <c r="A89" s="25">
        <v>83</v>
      </c>
      <c r="B89" s="26"/>
      <c r="C89" s="27"/>
      <c r="D89" s="28"/>
      <c r="E89" s="29">
        <v>999</v>
      </c>
      <c r="F89" s="29">
        <v>999</v>
      </c>
      <c r="G89" s="30">
        <f t="shared" si="2"/>
        <v>999</v>
      </c>
      <c r="H89" s="31">
        <f>RANK(G89,G8:G107,1)</f>
        <v>30</v>
      </c>
    </row>
    <row r="90" spans="1:8" ht="17.25">
      <c r="A90" s="25">
        <v>84</v>
      </c>
      <c r="B90" s="26"/>
      <c r="C90" s="27"/>
      <c r="D90" s="28"/>
      <c r="E90" s="29">
        <v>999</v>
      </c>
      <c r="F90" s="29">
        <v>999</v>
      </c>
      <c r="G90" s="30">
        <f t="shared" si="2"/>
        <v>999</v>
      </c>
      <c r="H90" s="31">
        <f>RANK(G90,G8:G107,1)</f>
        <v>30</v>
      </c>
    </row>
    <row r="91" spans="1:8" ht="17.25">
      <c r="A91" s="25">
        <v>85</v>
      </c>
      <c r="B91" s="26"/>
      <c r="C91" s="27"/>
      <c r="D91" s="28"/>
      <c r="E91" s="29">
        <v>999</v>
      </c>
      <c r="F91" s="29">
        <v>999</v>
      </c>
      <c r="G91" s="30">
        <f t="shared" si="2"/>
        <v>999</v>
      </c>
      <c r="H91" s="31">
        <f>RANK(G91,G8:G107,1)</f>
        <v>30</v>
      </c>
    </row>
    <row r="92" spans="1:8" ht="17.25">
      <c r="A92" s="25">
        <v>86</v>
      </c>
      <c r="B92" s="26"/>
      <c r="C92" s="27"/>
      <c r="D92" s="28"/>
      <c r="E92" s="29">
        <v>999</v>
      </c>
      <c r="F92" s="29">
        <v>999</v>
      </c>
      <c r="G92" s="30">
        <f t="shared" si="2"/>
        <v>999</v>
      </c>
      <c r="H92" s="31">
        <f>RANK(G92,G8:G107,1)</f>
        <v>30</v>
      </c>
    </row>
    <row r="93" spans="1:8" ht="17.25">
      <c r="A93" s="25">
        <v>87</v>
      </c>
      <c r="B93" s="26"/>
      <c r="C93" s="27"/>
      <c r="D93" s="28"/>
      <c r="E93" s="29">
        <v>999</v>
      </c>
      <c r="F93" s="29">
        <v>999</v>
      </c>
      <c r="G93" s="30">
        <f t="shared" si="2"/>
        <v>999</v>
      </c>
      <c r="H93" s="31">
        <f>RANK(G93,G8:G107,1)</f>
        <v>30</v>
      </c>
    </row>
    <row r="94" spans="1:8" ht="17.25">
      <c r="A94" s="25">
        <v>88</v>
      </c>
      <c r="B94" s="26"/>
      <c r="C94" s="27"/>
      <c r="D94" s="28"/>
      <c r="E94" s="29">
        <v>999</v>
      </c>
      <c r="F94" s="29">
        <v>999</v>
      </c>
      <c r="G94" s="30">
        <f t="shared" si="2"/>
        <v>999</v>
      </c>
      <c r="H94" s="31">
        <f>RANK(G94,G8:G107,1)</f>
        <v>30</v>
      </c>
    </row>
    <row r="95" spans="1:8" ht="17.25">
      <c r="A95" s="25">
        <v>89</v>
      </c>
      <c r="B95" s="26"/>
      <c r="C95" s="27"/>
      <c r="D95" s="28"/>
      <c r="E95" s="29">
        <v>999</v>
      </c>
      <c r="F95" s="29">
        <v>999</v>
      </c>
      <c r="G95" s="30">
        <f t="shared" si="2"/>
        <v>999</v>
      </c>
      <c r="H95" s="31">
        <f>RANK(G95,G8:G107,1)</f>
        <v>30</v>
      </c>
    </row>
    <row r="96" spans="1:8" ht="17.25">
      <c r="A96" s="25">
        <v>90</v>
      </c>
      <c r="B96" s="26"/>
      <c r="C96" s="27"/>
      <c r="D96" s="28"/>
      <c r="E96" s="29">
        <v>999</v>
      </c>
      <c r="F96" s="29">
        <v>999</v>
      </c>
      <c r="G96" s="30">
        <f t="shared" si="2"/>
        <v>999</v>
      </c>
      <c r="H96" s="31">
        <f>RANK(G96,G8:G107,1)</f>
        <v>30</v>
      </c>
    </row>
    <row r="97" spans="1:8" ht="17.25">
      <c r="A97" s="25">
        <v>91</v>
      </c>
      <c r="B97" s="26"/>
      <c r="C97" s="27"/>
      <c r="D97" s="28"/>
      <c r="E97" s="29">
        <v>999</v>
      </c>
      <c r="F97" s="29">
        <v>999</v>
      </c>
      <c r="G97" s="30">
        <f t="shared" si="2"/>
        <v>999</v>
      </c>
      <c r="H97" s="31">
        <f>RANK(G97,G8:G107,1)</f>
        <v>30</v>
      </c>
    </row>
    <row r="98" spans="1:8" ht="17.25">
      <c r="A98" s="25">
        <v>92</v>
      </c>
      <c r="B98" s="26"/>
      <c r="C98" s="27"/>
      <c r="D98" s="28"/>
      <c r="E98" s="29">
        <v>999</v>
      </c>
      <c r="F98" s="29">
        <v>999</v>
      </c>
      <c r="G98" s="30">
        <f t="shared" si="2"/>
        <v>999</v>
      </c>
      <c r="H98" s="31">
        <f>RANK(G98,G8:G107,1)</f>
        <v>30</v>
      </c>
    </row>
    <row r="99" spans="1:8" ht="17.25">
      <c r="A99" s="25">
        <v>93</v>
      </c>
      <c r="B99" s="26"/>
      <c r="C99" s="27"/>
      <c r="D99" s="28"/>
      <c r="E99" s="29">
        <v>999</v>
      </c>
      <c r="F99" s="29">
        <v>999</v>
      </c>
      <c r="G99" s="30">
        <f t="shared" si="2"/>
        <v>999</v>
      </c>
      <c r="H99" s="31">
        <f>RANK(G99,G8:G107,1)</f>
        <v>30</v>
      </c>
    </row>
    <row r="100" spans="1:8" ht="17.25">
      <c r="A100" s="25">
        <v>94</v>
      </c>
      <c r="B100" s="26"/>
      <c r="C100" s="27"/>
      <c r="D100" s="28"/>
      <c r="E100" s="29">
        <v>999</v>
      </c>
      <c r="F100" s="29">
        <v>999</v>
      </c>
      <c r="G100" s="30">
        <f t="shared" si="2"/>
        <v>999</v>
      </c>
      <c r="H100" s="31">
        <f>RANK(G100,G8:G107,1)</f>
        <v>30</v>
      </c>
    </row>
    <row r="101" spans="1:8" ht="17.25">
      <c r="A101" s="25">
        <v>95</v>
      </c>
      <c r="B101" s="26"/>
      <c r="C101" s="27"/>
      <c r="D101" s="28"/>
      <c r="E101" s="29">
        <v>999</v>
      </c>
      <c r="F101" s="29">
        <v>999</v>
      </c>
      <c r="G101" s="30">
        <f t="shared" si="2"/>
        <v>999</v>
      </c>
      <c r="H101" s="31">
        <f>RANK(G101,G8:G107,1)</f>
        <v>30</v>
      </c>
    </row>
    <row r="102" spans="1:8" ht="17.25">
      <c r="A102" s="25">
        <v>96</v>
      </c>
      <c r="B102" s="26"/>
      <c r="C102" s="27"/>
      <c r="D102" s="28"/>
      <c r="E102" s="29">
        <v>999</v>
      </c>
      <c r="F102" s="29">
        <v>999</v>
      </c>
      <c r="G102" s="30">
        <f t="shared" si="2"/>
        <v>999</v>
      </c>
      <c r="H102" s="31">
        <f>RANK(G102,G8:G107,1)</f>
        <v>30</v>
      </c>
    </row>
    <row r="103" spans="1:8" ht="17.25">
      <c r="A103" s="25">
        <v>97</v>
      </c>
      <c r="B103" s="26"/>
      <c r="C103" s="27"/>
      <c r="D103" s="28"/>
      <c r="E103" s="29">
        <v>999</v>
      </c>
      <c r="F103" s="29">
        <v>999</v>
      </c>
      <c r="G103" s="30">
        <f t="shared" si="2"/>
        <v>999</v>
      </c>
      <c r="H103" s="31">
        <f>RANK(G103,G8:G107,1)</f>
        <v>30</v>
      </c>
    </row>
    <row r="104" spans="1:8" ht="17.25">
      <c r="A104" s="25">
        <v>98</v>
      </c>
      <c r="B104" s="26"/>
      <c r="C104" s="27"/>
      <c r="D104" s="28"/>
      <c r="E104" s="29">
        <v>999</v>
      </c>
      <c r="F104" s="29">
        <v>999</v>
      </c>
      <c r="G104" s="30">
        <f>IF(F104="",E104,IF(E104&lt;F104,E104,F104))</f>
        <v>999</v>
      </c>
      <c r="H104" s="31">
        <f>RANK(G104,G8:G107,1)</f>
        <v>30</v>
      </c>
    </row>
    <row r="105" spans="1:8" ht="17.25">
      <c r="A105" s="25">
        <v>99</v>
      </c>
      <c r="B105" s="26"/>
      <c r="C105" s="27"/>
      <c r="D105" s="28"/>
      <c r="E105" s="29">
        <v>999</v>
      </c>
      <c r="F105" s="29">
        <v>999</v>
      </c>
      <c r="G105" s="30">
        <f>IF(F105="",E105,IF(E105&lt;F105,E105,F105))</f>
        <v>999</v>
      </c>
      <c r="H105" s="31">
        <f>RANK(G105,G8:G107,1)</f>
        <v>30</v>
      </c>
    </row>
    <row r="106" spans="1:8" ht="17.25">
      <c r="A106" s="25">
        <v>100</v>
      </c>
      <c r="B106" s="26"/>
      <c r="C106" s="27"/>
      <c r="D106" s="28"/>
      <c r="E106" s="29">
        <v>999</v>
      </c>
      <c r="F106" s="29">
        <v>999</v>
      </c>
      <c r="G106" s="30">
        <f>IF(F106="",E106,IF(E106&lt;F106,E106,F106))</f>
        <v>999</v>
      </c>
      <c r="H106" s="31">
        <f>RANK(G106,G8:G107,1)</f>
        <v>30</v>
      </c>
    </row>
    <row r="107" spans="1:8" ht="17.25">
      <c r="A107" s="25">
        <v>101</v>
      </c>
      <c r="B107" s="26"/>
      <c r="C107" s="27"/>
      <c r="D107" s="28"/>
      <c r="E107" s="29">
        <v>999</v>
      </c>
      <c r="F107" s="29">
        <v>999</v>
      </c>
      <c r="G107" s="37">
        <f>IF(F107="",E107,IF(E107&lt;F107,E107,F107))</f>
        <v>999</v>
      </c>
      <c r="H107" s="31">
        <f>RANK(G107,G8:G107,1)</f>
        <v>30</v>
      </c>
    </row>
  </sheetData>
  <sheetProtection selectLockedCells="1" selectUnlockedCells="1"/>
  <mergeCells count="4">
    <mergeCell ref="A1:H1"/>
    <mergeCell ref="A3:H3"/>
    <mergeCell ref="A5:H5"/>
    <mergeCell ref="B7:C7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6" operator="equal" stopIfTrue="1">
      <formula>3</formula>
    </cfRule>
  </conditionalFormatting>
  <conditionalFormatting sqref="H8:H10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.196527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H65" sqref="H65"/>
    </sheetView>
  </sheetViews>
  <sheetFormatPr defaultColWidth="9.140625" defaultRowHeight="12.75"/>
  <cols>
    <col min="1" max="1" width="5.140625" style="1" customWidth="1"/>
    <col min="2" max="3" width="15.00390625" style="2" customWidth="1"/>
    <col min="4" max="4" width="16.281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4" customWidth="1"/>
  </cols>
  <sheetData>
    <row r="1" spans="1:12" s="6" customFormat="1" ht="22.5">
      <c r="A1" s="45" t="s">
        <v>0</v>
      </c>
      <c r="B1" s="45"/>
      <c r="C1" s="45"/>
      <c r="D1" s="45"/>
      <c r="E1" s="45"/>
      <c r="F1" s="45"/>
      <c r="G1" s="45"/>
      <c r="H1" s="45"/>
      <c r="I1" s="5"/>
      <c r="J1" s="4"/>
      <c r="K1" s="4"/>
      <c r="L1" s="4"/>
    </row>
    <row r="2" spans="1:12" s="6" customFormat="1" ht="4.5" customHeight="1">
      <c r="A2" s="7"/>
      <c r="B2" s="8"/>
      <c r="C2" s="8"/>
      <c r="D2" s="9"/>
      <c r="E2" s="10"/>
      <c r="F2" s="11"/>
      <c r="G2" s="11"/>
      <c r="H2" s="12"/>
      <c r="I2" s="12"/>
      <c r="J2" s="4"/>
      <c r="K2" s="4"/>
      <c r="L2" s="4"/>
    </row>
    <row r="3" spans="1:12" s="6" customFormat="1" ht="20.25">
      <c r="A3" s="46" t="s">
        <v>1</v>
      </c>
      <c r="B3" s="46"/>
      <c r="C3" s="46"/>
      <c r="D3" s="46"/>
      <c r="E3" s="46"/>
      <c r="F3" s="46"/>
      <c r="G3" s="46"/>
      <c r="H3" s="46"/>
      <c r="I3" s="13"/>
      <c r="J3" s="4"/>
      <c r="K3" s="4"/>
      <c r="L3" s="4"/>
    </row>
    <row r="4" spans="1:12" s="6" customFormat="1" ht="4.5" customHeight="1">
      <c r="A4" s="7"/>
      <c r="B4" s="14"/>
      <c r="C4" s="14"/>
      <c r="D4" s="15"/>
      <c r="E4" s="15"/>
      <c r="F4" s="15"/>
      <c r="G4" s="15"/>
      <c r="H4" s="15"/>
      <c r="I4" s="15"/>
      <c r="J4" s="4"/>
      <c r="K4" s="4"/>
      <c r="L4" s="4"/>
    </row>
    <row r="5" spans="1:12" s="6" customFormat="1" ht="24.75" customHeight="1">
      <c r="A5" s="47" t="s">
        <v>109</v>
      </c>
      <c r="B5" s="47"/>
      <c r="C5" s="47"/>
      <c r="D5" s="47"/>
      <c r="E5" s="47"/>
      <c r="F5" s="47"/>
      <c r="G5" s="47"/>
      <c r="H5" s="47"/>
      <c r="I5" s="16"/>
      <c r="J5" s="4"/>
      <c r="K5" s="4"/>
      <c r="L5" s="4"/>
    </row>
    <row r="6" spans="1:16" s="6" customFormat="1" ht="4.5" customHeight="1">
      <c r="A6" s="7"/>
      <c r="B6" s="17"/>
      <c r="C6" s="17"/>
      <c r="D6" s="18"/>
      <c r="E6" s="18"/>
      <c r="F6" s="18"/>
      <c r="G6" s="18"/>
      <c r="H6" s="18"/>
      <c r="I6" s="18"/>
      <c r="J6" s="4"/>
      <c r="K6" s="4"/>
      <c r="L6" s="4"/>
      <c r="M6" s="18"/>
      <c r="N6" s="38"/>
      <c r="O6" s="38"/>
      <c r="P6" s="39"/>
    </row>
    <row r="7" spans="1:12" s="7" customFormat="1" ht="33.75" customHeight="1">
      <c r="A7" s="19" t="s">
        <v>3</v>
      </c>
      <c r="B7" s="48" t="s">
        <v>4</v>
      </c>
      <c r="C7" s="48"/>
      <c r="D7" s="20" t="s">
        <v>5</v>
      </c>
      <c r="E7" s="21" t="s">
        <v>6</v>
      </c>
      <c r="F7" s="22" t="s">
        <v>7</v>
      </c>
      <c r="G7" s="23" t="s">
        <v>8</v>
      </c>
      <c r="H7" s="24" t="s">
        <v>9</v>
      </c>
      <c r="J7" s="4"/>
      <c r="K7" s="4"/>
      <c r="L7" s="4"/>
    </row>
    <row r="8" spans="1:8" ht="18" customHeight="1">
      <c r="A8" s="25">
        <v>15</v>
      </c>
      <c r="B8" s="32" t="s">
        <v>110</v>
      </c>
      <c r="C8" s="33" t="s">
        <v>11</v>
      </c>
      <c r="D8" s="28" t="s">
        <v>15</v>
      </c>
      <c r="E8" s="29">
        <v>13.07</v>
      </c>
      <c r="F8" s="29" t="s">
        <v>22</v>
      </c>
      <c r="G8" s="30">
        <f aca="true" t="shared" si="0" ref="G8:G39">IF(F8="",E8,IF(E8&lt;F8,E8,F8))</f>
        <v>13.07</v>
      </c>
      <c r="H8" s="31">
        <f>RANK(G8,G8:G105,1)</f>
        <v>1</v>
      </c>
    </row>
    <row r="9" spans="1:8" ht="17.25">
      <c r="A9" s="25">
        <v>3</v>
      </c>
      <c r="B9" s="26" t="s">
        <v>19</v>
      </c>
      <c r="C9" s="27" t="s">
        <v>111</v>
      </c>
      <c r="D9" s="28" t="s">
        <v>15</v>
      </c>
      <c r="E9" s="29">
        <v>14.6</v>
      </c>
      <c r="F9" s="29">
        <v>14.14</v>
      </c>
      <c r="G9" s="30">
        <f t="shared" si="0"/>
        <v>14.14</v>
      </c>
      <c r="H9" s="31">
        <f>RANK(G9,G8:G105,1)</f>
        <v>2</v>
      </c>
    </row>
    <row r="10" spans="1:8" ht="17.25">
      <c r="A10" s="25">
        <v>17</v>
      </c>
      <c r="B10" s="40" t="s">
        <v>112</v>
      </c>
      <c r="C10" s="41" t="s">
        <v>113</v>
      </c>
      <c r="D10" s="28" t="s">
        <v>114</v>
      </c>
      <c r="E10" s="29">
        <v>14.37</v>
      </c>
      <c r="F10" s="29">
        <v>14.75</v>
      </c>
      <c r="G10" s="30">
        <f t="shared" si="0"/>
        <v>14.37</v>
      </c>
      <c r="H10" s="31">
        <f>RANK(G10,G8:G105,1)</f>
        <v>3</v>
      </c>
    </row>
    <row r="11" spans="1:8" ht="17.25">
      <c r="A11" s="25">
        <v>22</v>
      </c>
      <c r="B11" s="26" t="s">
        <v>115</v>
      </c>
      <c r="C11" s="27" t="s">
        <v>116</v>
      </c>
      <c r="D11" s="28" t="s">
        <v>15</v>
      </c>
      <c r="E11" s="29">
        <v>14.38</v>
      </c>
      <c r="F11" s="29" t="s">
        <v>22</v>
      </c>
      <c r="G11" s="30">
        <f t="shared" si="0"/>
        <v>14.38</v>
      </c>
      <c r="H11" s="31">
        <f>RANK(G11,G8:G105,1)</f>
        <v>4</v>
      </c>
    </row>
    <row r="12" spans="1:8" ht="17.25">
      <c r="A12" s="25">
        <v>23</v>
      </c>
      <c r="B12" s="26" t="s">
        <v>117</v>
      </c>
      <c r="C12" s="27" t="s">
        <v>118</v>
      </c>
      <c r="D12" s="28" t="s">
        <v>114</v>
      </c>
      <c r="E12" s="29">
        <v>14.64</v>
      </c>
      <c r="F12" s="29" t="s">
        <v>22</v>
      </c>
      <c r="G12" s="30">
        <f t="shared" si="0"/>
        <v>14.64</v>
      </c>
      <c r="H12" s="31">
        <f>RANK(G12,G8:G105,1)</f>
        <v>5</v>
      </c>
    </row>
    <row r="13" spans="1:8" ht="17.25">
      <c r="A13" s="25">
        <v>4</v>
      </c>
      <c r="B13" s="26" t="s">
        <v>119</v>
      </c>
      <c r="C13" s="27" t="s">
        <v>120</v>
      </c>
      <c r="D13" s="28" t="s">
        <v>31</v>
      </c>
      <c r="E13" s="29">
        <v>17.22</v>
      </c>
      <c r="F13" s="29">
        <v>14.66</v>
      </c>
      <c r="G13" s="30">
        <f t="shared" si="0"/>
        <v>14.66</v>
      </c>
      <c r="H13" s="31">
        <f>RANK(G13,G8:G105,1)</f>
        <v>6</v>
      </c>
    </row>
    <row r="14" spans="1:8" ht="17.25">
      <c r="A14" s="25">
        <v>1</v>
      </c>
      <c r="B14" s="32" t="s">
        <v>121</v>
      </c>
      <c r="C14" s="33" t="s">
        <v>122</v>
      </c>
      <c r="D14" s="28" t="s">
        <v>31</v>
      </c>
      <c r="E14" s="29">
        <v>14.73</v>
      </c>
      <c r="F14" s="29">
        <v>21.18</v>
      </c>
      <c r="G14" s="30">
        <f t="shared" si="0"/>
        <v>14.73</v>
      </c>
      <c r="H14" s="31">
        <f>RANK(G14,G8:G105,1)</f>
        <v>7</v>
      </c>
    </row>
    <row r="15" spans="1:8" ht="17.25">
      <c r="A15" s="25">
        <v>7</v>
      </c>
      <c r="B15" s="26" t="s">
        <v>123</v>
      </c>
      <c r="C15" s="27" t="s">
        <v>124</v>
      </c>
      <c r="D15" s="28" t="s">
        <v>114</v>
      </c>
      <c r="E15" s="29">
        <v>17.47</v>
      </c>
      <c r="F15" s="29">
        <v>14.8</v>
      </c>
      <c r="G15" s="30">
        <f t="shared" si="0"/>
        <v>14.8</v>
      </c>
      <c r="H15" s="31">
        <f>RANK(G15,G8:G105,1)</f>
        <v>8</v>
      </c>
    </row>
    <row r="16" spans="1:8" ht="17.25">
      <c r="A16" s="25">
        <v>24</v>
      </c>
      <c r="B16" s="26" t="s">
        <v>125</v>
      </c>
      <c r="C16" s="27" t="s">
        <v>126</v>
      </c>
      <c r="D16" s="28" t="s">
        <v>31</v>
      </c>
      <c r="E16" s="29">
        <v>21.26</v>
      </c>
      <c r="F16" s="29">
        <v>14.86</v>
      </c>
      <c r="G16" s="30">
        <f t="shared" si="0"/>
        <v>14.86</v>
      </c>
      <c r="H16" s="31">
        <f>RANK(G16,G8:G105,1)</f>
        <v>9</v>
      </c>
    </row>
    <row r="17" spans="1:8" ht="17.25">
      <c r="A17" s="25">
        <v>12</v>
      </c>
      <c r="B17" s="26" t="s">
        <v>127</v>
      </c>
      <c r="C17" s="27" t="s">
        <v>128</v>
      </c>
      <c r="D17" s="28" t="s">
        <v>114</v>
      </c>
      <c r="E17" s="29">
        <v>15.65</v>
      </c>
      <c r="F17" s="29">
        <v>17.26</v>
      </c>
      <c r="G17" s="30">
        <f t="shared" si="0"/>
        <v>15.65</v>
      </c>
      <c r="H17" s="31">
        <f>RANK(G17,G8:G105,1)</f>
        <v>10</v>
      </c>
    </row>
    <row r="18" spans="1:8" ht="17.25">
      <c r="A18" s="25">
        <v>2</v>
      </c>
      <c r="B18" s="26" t="s">
        <v>129</v>
      </c>
      <c r="C18" s="27" t="s">
        <v>130</v>
      </c>
      <c r="D18" s="28" t="s">
        <v>114</v>
      </c>
      <c r="E18" s="29">
        <v>17.9</v>
      </c>
      <c r="F18" s="29">
        <v>16.05</v>
      </c>
      <c r="G18" s="30">
        <f t="shared" si="0"/>
        <v>16.05</v>
      </c>
      <c r="H18" s="31">
        <f>RANK(G18,G8:G105,1)</f>
        <v>11</v>
      </c>
    </row>
    <row r="19" spans="1:8" ht="17.25">
      <c r="A19" s="25">
        <v>8</v>
      </c>
      <c r="B19" s="26" t="s">
        <v>131</v>
      </c>
      <c r="C19" s="27" t="s">
        <v>132</v>
      </c>
      <c r="D19" s="28" t="s">
        <v>31</v>
      </c>
      <c r="E19" s="29">
        <v>17.93</v>
      </c>
      <c r="F19" s="29">
        <v>16.56</v>
      </c>
      <c r="G19" s="30">
        <f t="shared" si="0"/>
        <v>16.56</v>
      </c>
      <c r="H19" s="31">
        <f>RANK(G19,G8:G105,1)</f>
        <v>12</v>
      </c>
    </row>
    <row r="20" spans="1:8" ht="17.25">
      <c r="A20" s="25">
        <v>6</v>
      </c>
      <c r="B20" s="32" t="s">
        <v>133</v>
      </c>
      <c r="C20" s="33" t="s">
        <v>35</v>
      </c>
      <c r="D20" s="28" t="s">
        <v>21</v>
      </c>
      <c r="E20" s="29" t="s">
        <v>22</v>
      </c>
      <c r="F20" s="29">
        <v>16.8</v>
      </c>
      <c r="G20" s="30">
        <f t="shared" si="0"/>
        <v>16.8</v>
      </c>
      <c r="H20" s="31">
        <f>RANK(G20,G8:G105,1)</f>
        <v>13</v>
      </c>
    </row>
    <row r="21" spans="1:8" ht="17.25">
      <c r="A21" s="25">
        <v>19</v>
      </c>
      <c r="B21" s="26" t="s">
        <v>134</v>
      </c>
      <c r="C21" s="27" t="s">
        <v>135</v>
      </c>
      <c r="D21" s="28" t="s">
        <v>21</v>
      </c>
      <c r="E21" s="29">
        <v>23.42</v>
      </c>
      <c r="F21" s="29">
        <v>17.26</v>
      </c>
      <c r="G21" s="30">
        <f t="shared" si="0"/>
        <v>17.26</v>
      </c>
      <c r="H21" s="31">
        <f>RANK(G21,G8:G105,1)</f>
        <v>14</v>
      </c>
    </row>
    <row r="22" spans="1:8" ht="17.25">
      <c r="A22" s="25">
        <v>9</v>
      </c>
      <c r="B22" s="26" t="s">
        <v>129</v>
      </c>
      <c r="C22" s="27" t="s">
        <v>136</v>
      </c>
      <c r="D22" s="28" t="s">
        <v>38</v>
      </c>
      <c r="E22" s="29">
        <v>17.59</v>
      </c>
      <c r="F22" s="29">
        <v>18.14</v>
      </c>
      <c r="G22" s="30">
        <f t="shared" si="0"/>
        <v>17.59</v>
      </c>
      <c r="H22" s="31">
        <f>RANK(G22,G8:G105,1)</f>
        <v>15</v>
      </c>
    </row>
    <row r="23" spans="1:8" ht="17.25">
      <c r="A23" s="25">
        <v>18</v>
      </c>
      <c r="B23" s="26" t="s">
        <v>137</v>
      </c>
      <c r="C23" s="27" t="s">
        <v>40</v>
      </c>
      <c r="D23" s="28" t="s">
        <v>31</v>
      </c>
      <c r="E23" s="29">
        <v>18.34</v>
      </c>
      <c r="F23" s="29" t="s">
        <v>22</v>
      </c>
      <c r="G23" s="30">
        <f t="shared" si="0"/>
        <v>18.34</v>
      </c>
      <c r="H23" s="31">
        <f>RANK(G23,G8:G105,1)</f>
        <v>16</v>
      </c>
    </row>
    <row r="24" spans="1:8" ht="17.25">
      <c r="A24" s="25">
        <v>13</v>
      </c>
      <c r="B24" s="26" t="s">
        <v>138</v>
      </c>
      <c r="C24" s="27" t="s">
        <v>139</v>
      </c>
      <c r="D24" s="28" t="s">
        <v>31</v>
      </c>
      <c r="E24" s="29">
        <v>19.41</v>
      </c>
      <c r="F24" s="29" t="s">
        <v>22</v>
      </c>
      <c r="G24" s="30">
        <f t="shared" si="0"/>
        <v>19.41</v>
      </c>
      <c r="H24" s="31">
        <f>RANK(G24,G8:G105,1)</f>
        <v>17</v>
      </c>
    </row>
    <row r="25" spans="1:8" ht="17.25">
      <c r="A25" s="25">
        <v>20</v>
      </c>
      <c r="B25" s="32" t="s">
        <v>140</v>
      </c>
      <c r="C25" s="33" t="s">
        <v>45</v>
      </c>
      <c r="D25" s="28" t="s">
        <v>43</v>
      </c>
      <c r="E25" s="29">
        <v>21.42</v>
      </c>
      <c r="F25" s="29">
        <v>19.59</v>
      </c>
      <c r="G25" s="30">
        <f t="shared" si="0"/>
        <v>19.59</v>
      </c>
      <c r="H25" s="31">
        <f>RANK(G25,G8:G105,1)</f>
        <v>18</v>
      </c>
    </row>
    <row r="26" spans="1:8" ht="17.25">
      <c r="A26" s="25">
        <v>10</v>
      </c>
      <c r="B26" s="32" t="s">
        <v>141</v>
      </c>
      <c r="C26" s="33" t="s">
        <v>142</v>
      </c>
      <c r="D26" s="28" t="s">
        <v>43</v>
      </c>
      <c r="E26" s="29">
        <v>20.31</v>
      </c>
      <c r="F26" s="29">
        <v>20.41</v>
      </c>
      <c r="G26" s="30">
        <f t="shared" si="0"/>
        <v>20.31</v>
      </c>
      <c r="H26" s="31">
        <f>RANK(G26,G8:G105,1)</f>
        <v>19</v>
      </c>
    </row>
    <row r="27" spans="1:8" ht="17.25">
      <c r="A27" s="25">
        <v>21</v>
      </c>
      <c r="B27" s="26" t="s">
        <v>143</v>
      </c>
      <c r="C27" s="27" t="s">
        <v>144</v>
      </c>
      <c r="D27" s="28" t="s">
        <v>145</v>
      </c>
      <c r="E27" s="29">
        <v>22.12</v>
      </c>
      <c r="F27" s="29">
        <v>20.44</v>
      </c>
      <c r="G27" s="30">
        <f t="shared" si="0"/>
        <v>20.44</v>
      </c>
      <c r="H27" s="31">
        <f>RANK(G27,G8:G105,1)</f>
        <v>20</v>
      </c>
    </row>
    <row r="28" spans="1:8" ht="17.25">
      <c r="A28" s="25">
        <v>11</v>
      </c>
      <c r="B28" s="26" t="s">
        <v>23</v>
      </c>
      <c r="C28" s="27" t="s">
        <v>146</v>
      </c>
      <c r="D28" s="28" t="s">
        <v>145</v>
      </c>
      <c r="E28" s="29">
        <v>26.68</v>
      </c>
      <c r="F28" s="29">
        <v>23.63</v>
      </c>
      <c r="G28" s="30">
        <f t="shared" si="0"/>
        <v>23.63</v>
      </c>
      <c r="H28" s="31">
        <f>RANK(G28,G8:G105,1)</f>
        <v>21</v>
      </c>
    </row>
    <row r="29" spans="1:8" ht="17.25">
      <c r="A29" s="25">
        <v>5</v>
      </c>
      <c r="B29" s="32" t="s">
        <v>44</v>
      </c>
      <c r="C29" s="33" t="s">
        <v>147</v>
      </c>
      <c r="D29" s="28" t="s">
        <v>145</v>
      </c>
      <c r="E29" s="29" t="s">
        <v>22</v>
      </c>
      <c r="F29" s="29">
        <v>24.82</v>
      </c>
      <c r="G29" s="30">
        <f t="shared" si="0"/>
        <v>24.82</v>
      </c>
      <c r="H29" s="31">
        <f>RANK(G29,G8:G105,1)</f>
        <v>22</v>
      </c>
    </row>
    <row r="30" spans="1:8" ht="17.25">
      <c r="A30" s="25">
        <v>14</v>
      </c>
      <c r="B30" s="26" t="s">
        <v>41</v>
      </c>
      <c r="C30" s="27" t="s">
        <v>56</v>
      </c>
      <c r="D30" s="28" t="s">
        <v>57</v>
      </c>
      <c r="E30" s="29">
        <v>33.85</v>
      </c>
      <c r="F30" s="29">
        <v>33.06</v>
      </c>
      <c r="G30" s="30">
        <f t="shared" si="0"/>
        <v>33.06</v>
      </c>
      <c r="H30" s="31">
        <f>RANK(G30,G8:G105,1)</f>
        <v>23</v>
      </c>
    </row>
    <row r="31" spans="1:8" ht="17.25">
      <c r="A31" s="25">
        <v>16</v>
      </c>
      <c r="B31" s="26" t="s">
        <v>127</v>
      </c>
      <c r="C31" s="27" t="s">
        <v>148</v>
      </c>
      <c r="D31" s="28" t="s">
        <v>18</v>
      </c>
      <c r="E31" s="29">
        <v>999</v>
      </c>
      <c r="F31" s="29">
        <v>999</v>
      </c>
      <c r="G31" s="30">
        <f t="shared" si="0"/>
        <v>999</v>
      </c>
      <c r="H31" s="31">
        <f>RANK(G31,G8:G105,1)</f>
        <v>24</v>
      </c>
    </row>
    <row r="32" spans="1:8" ht="17.25">
      <c r="A32" s="25">
        <v>28</v>
      </c>
      <c r="B32" s="26"/>
      <c r="C32" s="27"/>
      <c r="D32" s="28"/>
      <c r="E32" s="29">
        <v>999</v>
      </c>
      <c r="F32" s="29">
        <v>999</v>
      </c>
      <c r="G32" s="30">
        <f t="shared" si="0"/>
        <v>999</v>
      </c>
      <c r="H32" s="31">
        <f>RANK(G32,G8:G105,1)</f>
        <v>24</v>
      </c>
    </row>
    <row r="33" spans="1:8" ht="17.25">
      <c r="A33" s="25">
        <v>29</v>
      </c>
      <c r="B33" s="26"/>
      <c r="C33" s="27"/>
      <c r="D33" s="28"/>
      <c r="E33" s="29">
        <v>999</v>
      </c>
      <c r="F33" s="29">
        <v>999</v>
      </c>
      <c r="G33" s="30">
        <f t="shared" si="0"/>
        <v>999</v>
      </c>
      <c r="H33" s="31">
        <f>RANK(G33,G8:G105,1)</f>
        <v>24</v>
      </c>
    </row>
    <row r="34" spans="1:8" ht="17.25">
      <c r="A34" s="25">
        <v>30</v>
      </c>
      <c r="B34" s="26"/>
      <c r="C34" s="27"/>
      <c r="D34" s="28"/>
      <c r="E34" s="29">
        <v>999</v>
      </c>
      <c r="F34" s="29">
        <v>999</v>
      </c>
      <c r="G34" s="30">
        <f t="shared" si="0"/>
        <v>999</v>
      </c>
      <c r="H34" s="31">
        <f>RANK(G34,G8:G105,1)</f>
        <v>24</v>
      </c>
    </row>
    <row r="35" spans="1:8" ht="17.25">
      <c r="A35" s="25">
        <v>31</v>
      </c>
      <c r="B35" s="26"/>
      <c r="C35" s="27"/>
      <c r="D35" s="28"/>
      <c r="E35" s="29">
        <v>999</v>
      </c>
      <c r="F35" s="29">
        <v>999</v>
      </c>
      <c r="G35" s="30">
        <f t="shared" si="0"/>
        <v>999</v>
      </c>
      <c r="H35" s="31">
        <f>RANK(G35,G8:G105,1)</f>
        <v>24</v>
      </c>
    </row>
    <row r="36" spans="1:8" ht="17.25">
      <c r="A36" s="25">
        <v>32</v>
      </c>
      <c r="B36" s="26"/>
      <c r="C36" s="27"/>
      <c r="D36" s="28"/>
      <c r="E36" s="29">
        <v>999</v>
      </c>
      <c r="F36" s="29">
        <v>999</v>
      </c>
      <c r="G36" s="30">
        <f t="shared" si="0"/>
        <v>999</v>
      </c>
      <c r="H36" s="31">
        <f>RANK(G36,G8:G105,1)</f>
        <v>24</v>
      </c>
    </row>
    <row r="37" spans="1:8" ht="17.25">
      <c r="A37" s="25">
        <v>33</v>
      </c>
      <c r="B37" s="26"/>
      <c r="C37" s="27"/>
      <c r="D37" s="28"/>
      <c r="E37" s="29">
        <v>999</v>
      </c>
      <c r="F37" s="29">
        <v>999</v>
      </c>
      <c r="G37" s="30">
        <f t="shared" si="0"/>
        <v>999</v>
      </c>
      <c r="H37" s="31">
        <f>RANK(G37,G8:G105,1)</f>
        <v>24</v>
      </c>
    </row>
    <row r="38" spans="1:8" ht="17.25">
      <c r="A38" s="25">
        <v>34</v>
      </c>
      <c r="B38" s="26"/>
      <c r="C38" s="27"/>
      <c r="D38" s="28"/>
      <c r="E38" s="29">
        <v>999</v>
      </c>
      <c r="F38" s="29">
        <v>999</v>
      </c>
      <c r="G38" s="30">
        <f t="shared" si="0"/>
        <v>999</v>
      </c>
      <c r="H38" s="31">
        <f>RANK(G38,G8:G105,1)</f>
        <v>24</v>
      </c>
    </row>
    <row r="39" spans="1:8" ht="17.25">
      <c r="A39" s="25">
        <v>35</v>
      </c>
      <c r="B39" s="26"/>
      <c r="C39" s="27"/>
      <c r="D39" s="28"/>
      <c r="E39" s="29">
        <v>999</v>
      </c>
      <c r="F39" s="29">
        <v>999</v>
      </c>
      <c r="G39" s="30">
        <f t="shared" si="0"/>
        <v>999</v>
      </c>
      <c r="H39" s="31">
        <f>RANK(G39,G8:G105,1)</f>
        <v>24</v>
      </c>
    </row>
    <row r="40" spans="1:8" ht="17.25">
      <c r="A40" s="25">
        <v>36</v>
      </c>
      <c r="B40" s="26"/>
      <c r="C40" s="27"/>
      <c r="D40" s="28"/>
      <c r="E40" s="29">
        <v>999</v>
      </c>
      <c r="F40" s="29">
        <v>999</v>
      </c>
      <c r="G40" s="30">
        <f aca="true" t="shared" si="1" ref="G40:G71">IF(F40="",E40,IF(E40&lt;F40,E40,F40))</f>
        <v>999</v>
      </c>
      <c r="H40" s="31">
        <f>RANK(G40,G8:G105,1)</f>
        <v>24</v>
      </c>
    </row>
    <row r="41" spans="1:8" ht="17.25">
      <c r="A41" s="25">
        <v>37</v>
      </c>
      <c r="B41" s="26"/>
      <c r="C41" s="27"/>
      <c r="D41" s="28"/>
      <c r="E41" s="29">
        <v>999</v>
      </c>
      <c r="F41" s="29">
        <v>999</v>
      </c>
      <c r="G41" s="30">
        <f t="shared" si="1"/>
        <v>999</v>
      </c>
      <c r="H41" s="31">
        <f>RANK(G41,G8:G105,1)</f>
        <v>24</v>
      </c>
    </row>
    <row r="42" spans="1:8" ht="17.25">
      <c r="A42" s="25">
        <v>38</v>
      </c>
      <c r="B42" s="26"/>
      <c r="C42" s="27"/>
      <c r="D42" s="28"/>
      <c r="E42" s="29">
        <v>999</v>
      </c>
      <c r="F42" s="29">
        <v>999</v>
      </c>
      <c r="G42" s="30">
        <f t="shared" si="1"/>
        <v>999</v>
      </c>
      <c r="H42" s="31">
        <f>RANK(G42,G8:G105,1)</f>
        <v>24</v>
      </c>
    </row>
    <row r="43" spans="1:8" ht="17.25">
      <c r="A43" s="25">
        <v>39</v>
      </c>
      <c r="B43" s="26"/>
      <c r="C43" s="27"/>
      <c r="D43" s="28"/>
      <c r="E43" s="29">
        <v>999</v>
      </c>
      <c r="F43" s="29">
        <v>999</v>
      </c>
      <c r="G43" s="30">
        <f t="shared" si="1"/>
        <v>999</v>
      </c>
      <c r="H43" s="31">
        <f>RANK(G43,G8:G105,1)</f>
        <v>24</v>
      </c>
    </row>
    <row r="44" spans="1:8" ht="17.25">
      <c r="A44" s="25">
        <v>40</v>
      </c>
      <c r="B44" s="26"/>
      <c r="C44" s="27"/>
      <c r="D44" s="28"/>
      <c r="E44" s="29">
        <v>999</v>
      </c>
      <c r="F44" s="29">
        <v>999</v>
      </c>
      <c r="G44" s="30">
        <f t="shared" si="1"/>
        <v>999</v>
      </c>
      <c r="H44" s="31">
        <f>RANK(G44,G8:G105,1)</f>
        <v>24</v>
      </c>
    </row>
    <row r="45" spans="1:8" ht="17.25">
      <c r="A45" s="25">
        <v>41</v>
      </c>
      <c r="B45" s="26"/>
      <c r="C45" s="27"/>
      <c r="D45" s="28"/>
      <c r="E45" s="29">
        <v>999</v>
      </c>
      <c r="F45" s="29">
        <v>999</v>
      </c>
      <c r="G45" s="30">
        <f t="shared" si="1"/>
        <v>999</v>
      </c>
      <c r="H45" s="31">
        <f>RANK(G45,G8:G105,1)</f>
        <v>24</v>
      </c>
    </row>
    <row r="46" spans="1:8" ht="17.25">
      <c r="A46" s="25">
        <v>42</v>
      </c>
      <c r="B46" s="26"/>
      <c r="C46" s="27"/>
      <c r="D46" s="28"/>
      <c r="E46" s="29">
        <v>999</v>
      </c>
      <c r="F46" s="29">
        <v>999</v>
      </c>
      <c r="G46" s="30">
        <f t="shared" si="1"/>
        <v>999</v>
      </c>
      <c r="H46" s="31">
        <f>RANK(G46,G8:G105,1)</f>
        <v>24</v>
      </c>
    </row>
    <row r="47" spans="1:8" ht="17.25">
      <c r="A47" s="25">
        <v>43</v>
      </c>
      <c r="B47" s="26"/>
      <c r="C47" s="27"/>
      <c r="D47" s="28"/>
      <c r="E47" s="29">
        <v>999</v>
      </c>
      <c r="F47" s="29">
        <v>999</v>
      </c>
      <c r="G47" s="30">
        <f t="shared" si="1"/>
        <v>999</v>
      </c>
      <c r="H47" s="31">
        <f>RANK(G47,G8:G105,1)</f>
        <v>24</v>
      </c>
    </row>
    <row r="48" spans="1:8" ht="17.25">
      <c r="A48" s="25">
        <v>44</v>
      </c>
      <c r="B48" s="26"/>
      <c r="C48" s="27"/>
      <c r="D48" s="28"/>
      <c r="E48" s="29">
        <v>999</v>
      </c>
      <c r="F48" s="29">
        <v>999</v>
      </c>
      <c r="G48" s="30">
        <f t="shared" si="1"/>
        <v>999</v>
      </c>
      <c r="H48" s="31">
        <f>RANK(G48,G8:G105,1)</f>
        <v>24</v>
      </c>
    </row>
    <row r="49" spans="1:8" ht="17.25">
      <c r="A49" s="25">
        <v>45</v>
      </c>
      <c r="B49" s="26"/>
      <c r="C49" s="27"/>
      <c r="D49" s="28"/>
      <c r="E49" s="29">
        <v>999</v>
      </c>
      <c r="F49" s="29">
        <v>999</v>
      </c>
      <c r="G49" s="30">
        <f t="shared" si="1"/>
        <v>999</v>
      </c>
      <c r="H49" s="31">
        <f>RANK(G49,G8:G105,1)</f>
        <v>24</v>
      </c>
    </row>
    <row r="50" spans="1:8" ht="17.25">
      <c r="A50" s="25">
        <v>46</v>
      </c>
      <c r="B50" s="26"/>
      <c r="C50" s="27"/>
      <c r="D50" s="28"/>
      <c r="E50" s="29">
        <v>999</v>
      </c>
      <c r="F50" s="29">
        <v>999</v>
      </c>
      <c r="G50" s="30">
        <f t="shared" si="1"/>
        <v>999</v>
      </c>
      <c r="H50" s="31">
        <f>RANK(G50,G8:G105,1)</f>
        <v>24</v>
      </c>
    </row>
    <row r="51" spans="1:8" ht="17.25">
      <c r="A51" s="25">
        <v>47</v>
      </c>
      <c r="B51" s="26"/>
      <c r="C51" s="27"/>
      <c r="D51" s="28"/>
      <c r="E51" s="29">
        <v>999</v>
      </c>
      <c r="F51" s="29">
        <v>999</v>
      </c>
      <c r="G51" s="30">
        <f t="shared" si="1"/>
        <v>999</v>
      </c>
      <c r="H51" s="31">
        <f>RANK(G51,G8:G105,1)</f>
        <v>24</v>
      </c>
    </row>
    <row r="52" spans="1:8" ht="17.25">
      <c r="A52" s="25">
        <v>48</v>
      </c>
      <c r="B52" s="26"/>
      <c r="C52" s="27"/>
      <c r="D52" s="28"/>
      <c r="E52" s="29">
        <v>999</v>
      </c>
      <c r="F52" s="29">
        <v>999</v>
      </c>
      <c r="G52" s="30">
        <f t="shared" si="1"/>
        <v>999</v>
      </c>
      <c r="H52" s="31">
        <f>RANK(G52,G8:G105,1)</f>
        <v>24</v>
      </c>
    </row>
    <row r="53" spans="1:8" ht="17.25">
      <c r="A53" s="25">
        <v>49</v>
      </c>
      <c r="B53" s="26"/>
      <c r="C53" s="27"/>
      <c r="D53" s="28"/>
      <c r="E53" s="29">
        <v>999</v>
      </c>
      <c r="F53" s="29">
        <v>999</v>
      </c>
      <c r="G53" s="30">
        <f t="shared" si="1"/>
        <v>999</v>
      </c>
      <c r="H53" s="31">
        <f>RANK(G53,G8:G105,1)</f>
        <v>24</v>
      </c>
    </row>
    <row r="54" spans="1:8" ht="17.25">
      <c r="A54" s="25">
        <v>50</v>
      </c>
      <c r="B54" s="26"/>
      <c r="C54" s="27"/>
      <c r="D54" s="28"/>
      <c r="E54" s="29">
        <v>999</v>
      </c>
      <c r="F54" s="29">
        <v>999</v>
      </c>
      <c r="G54" s="30">
        <f t="shared" si="1"/>
        <v>999</v>
      </c>
      <c r="H54" s="31">
        <f>RANK(G54,G8:G105,1)</f>
        <v>24</v>
      </c>
    </row>
    <row r="55" spans="1:8" ht="17.25">
      <c r="A55" s="25">
        <v>51</v>
      </c>
      <c r="B55" s="26"/>
      <c r="C55" s="27"/>
      <c r="D55" s="28"/>
      <c r="E55" s="29">
        <v>999</v>
      </c>
      <c r="F55" s="29">
        <v>999</v>
      </c>
      <c r="G55" s="30">
        <f t="shared" si="1"/>
        <v>999</v>
      </c>
      <c r="H55" s="31">
        <f>RANK(G55,G8:G105,1)</f>
        <v>24</v>
      </c>
    </row>
    <row r="56" spans="1:8" ht="17.25">
      <c r="A56" s="25">
        <v>52</v>
      </c>
      <c r="B56" s="26"/>
      <c r="C56" s="27"/>
      <c r="D56" s="28"/>
      <c r="E56" s="29">
        <v>999</v>
      </c>
      <c r="F56" s="29">
        <v>999</v>
      </c>
      <c r="G56" s="30">
        <f t="shared" si="1"/>
        <v>999</v>
      </c>
      <c r="H56" s="31">
        <f>RANK(G56,G8:G105,1)</f>
        <v>24</v>
      </c>
    </row>
    <row r="57" spans="1:8" ht="17.25">
      <c r="A57" s="25">
        <v>53</v>
      </c>
      <c r="B57" s="26"/>
      <c r="C57" s="27"/>
      <c r="D57" s="28"/>
      <c r="E57" s="29">
        <v>999</v>
      </c>
      <c r="F57" s="29">
        <v>999</v>
      </c>
      <c r="G57" s="30">
        <f t="shared" si="1"/>
        <v>999</v>
      </c>
      <c r="H57" s="31">
        <f>RANK(G57,G8:G105,1)</f>
        <v>24</v>
      </c>
    </row>
    <row r="58" spans="1:8" ht="17.25">
      <c r="A58" s="25">
        <v>54</v>
      </c>
      <c r="B58" s="26"/>
      <c r="C58" s="27"/>
      <c r="D58" s="28"/>
      <c r="E58" s="29">
        <v>999</v>
      </c>
      <c r="F58" s="29">
        <v>999</v>
      </c>
      <c r="G58" s="30">
        <f t="shared" si="1"/>
        <v>999</v>
      </c>
      <c r="H58" s="31">
        <f>RANK(G58,G8:G105,1)</f>
        <v>24</v>
      </c>
    </row>
    <row r="59" spans="1:8" ht="17.25">
      <c r="A59" s="25">
        <v>55</v>
      </c>
      <c r="B59" s="26"/>
      <c r="C59" s="27"/>
      <c r="D59" s="28"/>
      <c r="E59" s="29">
        <v>999</v>
      </c>
      <c r="F59" s="29">
        <v>999</v>
      </c>
      <c r="G59" s="30">
        <f t="shared" si="1"/>
        <v>999</v>
      </c>
      <c r="H59" s="31">
        <f>RANK(G59,G8:G105,1)</f>
        <v>24</v>
      </c>
    </row>
    <row r="60" spans="1:8" ht="17.25">
      <c r="A60" s="25">
        <v>56</v>
      </c>
      <c r="B60" s="26"/>
      <c r="C60" s="27"/>
      <c r="D60" s="28"/>
      <c r="E60" s="29">
        <v>999</v>
      </c>
      <c r="F60" s="29">
        <v>999</v>
      </c>
      <c r="G60" s="30">
        <f t="shared" si="1"/>
        <v>999</v>
      </c>
      <c r="H60" s="31">
        <f>RANK(G60,G8:G105,1)</f>
        <v>24</v>
      </c>
    </row>
    <row r="61" spans="1:12" ht="17.25">
      <c r="A61" s="25">
        <v>57</v>
      </c>
      <c r="B61" s="26"/>
      <c r="C61" s="27"/>
      <c r="D61" s="28"/>
      <c r="E61" s="29">
        <v>999</v>
      </c>
      <c r="F61" s="29">
        <v>999</v>
      </c>
      <c r="G61" s="30">
        <f t="shared" si="1"/>
        <v>999</v>
      </c>
      <c r="H61" s="31">
        <f>RANK(G61,G8:G105,1)</f>
        <v>24</v>
      </c>
      <c r="J61" s="2"/>
      <c r="K61" s="2"/>
      <c r="L61" s="3"/>
    </row>
    <row r="62" spans="1:12" ht="17.25">
      <c r="A62" s="25">
        <v>58</v>
      </c>
      <c r="B62" s="26"/>
      <c r="C62" s="27"/>
      <c r="D62" s="28"/>
      <c r="E62" s="29">
        <v>999</v>
      </c>
      <c r="F62" s="29">
        <v>999</v>
      </c>
      <c r="G62" s="30">
        <f t="shared" si="1"/>
        <v>999</v>
      </c>
      <c r="H62" s="31">
        <f>RANK(G62,G8:G105,1)</f>
        <v>24</v>
      </c>
      <c r="J62" s="2"/>
      <c r="K62" s="2"/>
      <c r="L62" s="3"/>
    </row>
    <row r="63" spans="1:12" ht="17.25">
      <c r="A63" s="25">
        <v>59</v>
      </c>
      <c r="B63" s="26"/>
      <c r="C63" s="27"/>
      <c r="D63" s="28"/>
      <c r="E63" s="29">
        <v>999</v>
      </c>
      <c r="F63" s="29">
        <v>999</v>
      </c>
      <c r="G63" s="30">
        <f t="shared" si="1"/>
        <v>999</v>
      </c>
      <c r="H63" s="31">
        <f>RANK(G63,G8:G105,1)</f>
        <v>24</v>
      </c>
      <c r="J63" s="2"/>
      <c r="K63" s="2"/>
      <c r="L63" s="3"/>
    </row>
    <row r="64" spans="1:12" ht="17.25">
      <c r="A64" s="25">
        <v>60</v>
      </c>
      <c r="B64" s="26"/>
      <c r="C64" s="27"/>
      <c r="D64" s="28"/>
      <c r="E64" s="29">
        <v>999</v>
      </c>
      <c r="F64" s="29">
        <v>999</v>
      </c>
      <c r="G64" s="30">
        <f t="shared" si="1"/>
        <v>999</v>
      </c>
      <c r="H64" s="31">
        <f>RANK(G64,G8:G105,1)</f>
        <v>24</v>
      </c>
      <c r="J64" s="2"/>
      <c r="K64" s="2"/>
      <c r="L64" s="3"/>
    </row>
    <row r="65" spans="1:12" ht="17.25">
      <c r="A65" s="25">
        <v>61</v>
      </c>
      <c r="B65" s="26"/>
      <c r="C65" s="27"/>
      <c r="D65" s="28"/>
      <c r="E65" s="29">
        <v>999</v>
      </c>
      <c r="F65" s="29">
        <v>999</v>
      </c>
      <c r="G65" s="30">
        <f t="shared" si="1"/>
        <v>999</v>
      </c>
      <c r="H65" s="31">
        <f>RANK(G65,G8:G105,1)</f>
        <v>24</v>
      </c>
      <c r="J65" s="2"/>
      <c r="K65" s="2"/>
      <c r="L65" s="3"/>
    </row>
    <row r="66" spans="1:12" ht="17.25">
      <c r="A66" s="25">
        <v>62</v>
      </c>
      <c r="B66" s="26"/>
      <c r="C66" s="27"/>
      <c r="D66" s="28"/>
      <c r="E66" s="29">
        <v>999</v>
      </c>
      <c r="F66" s="29">
        <v>999</v>
      </c>
      <c r="G66" s="30">
        <f t="shared" si="1"/>
        <v>999</v>
      </c>
      <c r="H66" s="31">
        <f>RANK(G66,G8:G105,1)</f>
        <v>24</v>
      </c>
      <c r="J66" s="2"/>
      <c r="K66" s="2"/>
      <c r="L66" s="3"/>
    </row>
    <row r="67" spans="1:12" ht="17.25">
      <c r="A67" s="25">
        <v>63</v>
      </c>
      <c r="B67" s="26"/>
      <c r="C67" s="27"/>
      <c r="D67" s="28"/>
      <c r="E67" s="29">
        <v>999</v>
      </c>
      <c r="F67" s="29">
        <v>999</v>
      </c>
      <c r="G67" s="30">
        <f t="shared" si="1"/>
        <v>999</v>
      </c>
      <c r="H67" s="31">
        <f>RANK(G67,G8:G105,1)</f>
        <v>24</v>
      </c>
      <c r="J67" s="2"/>
      <c r="K67" s="2"/>
      <c r="L67" s="3"/>
    </row>
    <row r="68" spans="1:12" ht="17.25">
      <c r="A68" s="25">
        <v>64</v>
      </c>
      <c r="B68" s="26"/>
      <c r="C68" s="27"/>
      <c r="D68" s="28"/>
      <c r="E68" s="29">
        <v>999</v>
      </c>
      <c r="F68" s="29">
        <v>999</v>
      </c>
      <c r="G68" s="30">
        <f t="shared" si="1"/>
        <v>999</v>
      </c>
      <c r="H68" s="31">
        <f>RANK(G68,G8:G105,1)</f>
        <v>24</v>
      </c>
      <c r="J68" s="2"/>
      <c r="K68" s="2"/>
      <c r="L68" s="3"/>
    </row>
    <row r="69" spans="1:12" ht="17.25">
      <c r="A69" s="25">
        <v>65</v>
      </c>
      <c r="B69" s="26"/>
      <c r="C69" s="27"/>
      <c r="D69" s="28"/>
      <c r="E69" s="29">
        <v>999</v>
      </c>
      <c r="F69" s="29">
        <v>999</v>
      </c>
      <c r="G69" s="30">
        <f t="shared" si="1"/>
        <v>999</v>
      </c>
      <c r="H69" s="31">
        <f>RANK(G69,G8:G105,1)</f>
        <v>24</v>
      </c>
      <c r="J69" s="2"/>
      <c r="K69" s="2"/>
      <c r="L69" s="3"/>
    </row>
    <row r="70" spans="1:12" ht="17.25">
      <c r="A70" s="25">
        <v>66</v>
      </c>
      <c r="B70" s="26"/>
      <c r="C70" s="27"/>
      <c r="D70" s="28"/>
      <c r="E70" s="29">
        <v>999</v>
      </c>
      <c r="F70" s="29">
        <v>999</v>
      </c>
      <c r="G70" s="30">
        <f t="shared" si="1"/>
        <v>999</v>
      </c>
      <c r="H70" s="31">
        <f>RANK(G70,G8:G105,1)</f>
        <v>24</v>
      </c>
      <c r="J70" s="2"/>
      <c r="K70" s="2"/>
      <c r="L70" s="3"/>
    </row>
    <row r="71" spans="1:12" ht="17.25">
      <c r="A71" s="25">
        <v>67</v>
      </c>
      <c r="B71" s="26"/>
      <c r="C71" s="27"/>
      <c r="D71" s="28"/>
      <c r="E71" s="29">
        <v>999</v>
      </c>
      <c r="F71" s="29">
        <v>999</v>
      </c>
      <c r="G71" s="30">
        <f t="shared" si="1"/>
        <v>999</v>
      </c>
      <c r="H71" s="31">
        <f>RANK(G71,G8:G105,1)</f>
        <v>24</v>
      </c>
      <c r="J71" s="2"/>
      <c r="K71" s="2"/>
      <c r="L71" s="3"/>
    </row>
    <row r="72" spans="1:12" ht="17.25">
      <c r="A72" s="25">
        <v>68</v>
      </c>
      <c r="B72" s="26"/>
      <c r="C72" s="27"/>
      <c r="D72" s="28"/>
      <c r="E72" s="29">
        <v>999</v>
      </c>
      <c r="F72" s="29">
        <v>999</v>
      </c>
      <c r="G72" s="30">
        <f aca="true" t="shared" si="2" ref="G72:G103">IF(F72="",E72,IF(E72&lt;F72,E72,F72))</f>
        <v>999</v>
      </c>
      <c r="H72" s="31">
        <f>RANK(G72,G8:G105,1)</f>
        <v>24</v>
      </c>
      <c r="J72" s="2"/>
      <c r="K72" s="2"/>
      <c r="L72" s="3"/>
    </row>
    <row r="73" spans="1:12" ht="17.25">
      <c r="A73" s="25">
        <v>69</v>
      </c>
      <c r="B73" s="26"/>
      <c r="C73" s="27"/>
      <c r="D73" s="28"/>
      <c r="E73" s="29">
        <v>999</v>
      </c>
      <c r="F73" s="29">
        <v>999</v>
      </c>
      <c r="G73" s="30">
        <f t="shared" si="2"/>
        <v>999</v>
      </c>
      <c r="H73" s="31">
        <f>RANK(G73,G8:G105,1)</f>
        <v>24</v>
      </c>
      <c r="J73" s="2"/>
      <c r="K73" s="2"/>
      <c r="L73" s="3"/>
    </row>
    <row r="74" spans="1:8" ht="17.25">
      <c r="A74" s="25">
        <v>70</v>
      </c>
      <c r="B74" s="26"/>
      <c r="C74" s="27"/>
      <c r="D74" s="28"/>
      <c r="E74" s="29">
        <v>999</v>
      </c>
      <c r="F74" s="29">
        <v>999</v>
      </c>
      <c r="G74" s="30">
        <f t="shared" si="2"/>
        <v>999</v>
      </c>
      <c r="H74" s="31">
        <f>RANK(G74,G8:G105,1)</f>
        <v>24</v>
      </c>
    </row>
    <row r="75" spans="1:8" ht="17.25">
      <c r="A75" s="25">
        <v>71</v>
      </c>
      <c r="B75" s="26"/>
      <c r="C75" s="27"/>
      <c r="D75" s="28"/>
      <c r="E75" s="29">
        <v>999</v>
      </c>
      <c r="F75" s="29">
        <v>999</v>
      </c>
      <c r="G75" s="30">
        <f t="shared" si="2"/>
        <v>999</v>
      </c>
      <c r="H75" s="31">
        <f>RANK(G75,G8:G105,1)</f>
        <v>24</v>
      </c>
    </row>
    <row r="76" spans="1:8" ht="17.25">
      <c r="A76" s="25">
        <v>72</v>
      </c>
      <c r="B76" s="26"/>
      <c r="C76" s="27"/>
      <c r="D76" s="28"/>
      <c r="E76" s="29">
        <v>999</v>
      </c>
      <c r="F76" s="29">
        <v>999</v>
      </c>
      <c r="G76" s="30">
        <f t="shared" si="2"/>
        <v>999</v>
      </c>
      <c r="H76" s="31">
        <f>RANK(G76,G8:G105,1)</f>
        <v>24</v>
      </c>
    </row>
    <row r="77" spans="1:8" ht="17.25">
      <c r="A77" s="25">
        <v>73</v>
      </c>
      <c r="B77" s="26"/>
      <c r="C77" s="27"/>
      <c r="D77" s="28"/>
      <c r="E77" s="29">
        <v>999</v>
      </c>
      <c r="F77" s="29">
        <v>999</v>
      </c>
      <c r="G77" s="30">
        <f t="shared" si="2"/>
        <v>999</v>
      </c>
      <c r="H77" s="31">
        <f>RANK(G77,G8:G105,1)</f>
        <v>24</v>
      </c>
    </row>
    <row r="78" spans="1:8" ht="17.25">
      <c r="A78" s="25">
        <v>74</v>
      </c>
      <c r="B78" s="26"/>
      <c r="C78" s="27"/>
      <c r="D78" s="28"/>
      <c r="E78" s="29">
        <v>999</v>
      </c>
      <c r="F78" s="29">
        <v>999</v>
      </c>
      <c r="G78" s="30">
        <f t="shared" si="2"/>
        <v>999</v>
      </c>
      <c r="H78" s="31">
        <f>RANK(G78,G8:G105,1)</f>
        <v>24</v>
      </c>
    </row>
    <row r="79" spans="1:8" ht="17.25">
      <c r="A79" s="25">
        <v>75</v>
      </c>
      <c r="B79" s="26"/>
      <c r="C79" s="27"/>
      <c r="D79" s="28"/>
      <c r="E79" s="29">
        <v>999</v>
      </c>
      <c r="F79" s="29">
        <v>999</v>
      </c>
      <c r="G79" s="30">
        <f t="shared" si="2"/>
        <v>999</v>
      </c>
      <c r="H79" s="31">
        <f>RANK(G79,G8:G105,1)</f>
        <v>24</v>
      </c>
    </row>
    <row r="80" spans="1:8" ht="17.25">
      <c r="A80" s="25">
        <v>76</v>
      </c>
      <c r="B80" s="26"/>
      <c r="C80" s="27"/>
      <c r="D80" s="28"/>
      <c r="E80" s="29">
        <v>999</v>
      </c>
      <c r="F80" s="29">
        <v>999</v>
      </c>
      <c r="G80" s="30">
        <f t="shared" si="2"/>
        <v>999</v>
      </c>
      <c r="H80" s="31">
        <f>RANK(G80,G8:G105,1)</f>
        <v>24</v>
      </c>
    </row>
    <row r="81" spans="1:8" ht="17.25">
      <c r="A81" s="25">
        <v>77</v>
      </c>
      <c r="B81" s="26"/>
      <c r="C81" s="27"/>
      <c r="D81" s="28"/>
      <c r="E81" s="29">
        <v>999</v>
      </c>
      <c r="F81" s="29">
        <v>999</v>
      </c>
      <c r="G81" s="30">
        <f t="shared" si="2"/>
        <v>999</v>
      </c>
      <c r="H81" s="31">
        <f>RANK(G81,G8:G105,1)</f>
        <v>24</v>
      </c>
    </row>
    <row r="82" spans="1:8" ht="17.25">
      <c r="A82" s="25">
        <v>78</v>
      </c>
      <c r="B82" s="26"/>
      <c r="C82" s="27"/>
      <c r="D82" s="28"/>
      <c r="E82" s="29">
        <v>999</v>
      </c>
      <c r="F82" s="29">
        <v>999</v>
      </c>
      <c r="G82" s="30">
        <f t="shared" si="2"/>
        <v>999</v>
      </c>
      <c r="H82" s="31">
        <f>RANK(G82,G8:G105,1)</f>
        <v>24</v>
      </c>
    </row>
    <row r="83" spans="1:8" ht="17.25">
      <c r="A83" s="25">
        <v>79</v>
      </c>
      <c r="B83" s="26"/>
      <c r="C83" s="27"/>
      <c r="D83" s="28"/>
      <c r="E83" s="29">
        <v>999</v>
      </c>
      <c r="F83" s="29">
        <v>999</v>
      </c>
      <c r="G83" s="30">
        <f t="shared" si="2"/>
        <v>999</v>
      </c>
      <c r="H83" s="31">
        <f>RANK(G83,G8:G105,1)</f>
        <v>24</v>
      </c>
    </row>
    <row r="84" spans="1:8" ht="17.25">
      <c r="A84" s="25">
        <v>80</v>
      </c>
      <c r="B84" s="26"/>
      <c r="C84" s="27"/>
      <c r="D84" s="28"/>
      <c r="E84" s="29">
        <v>999</v>
      </c>
      <c r="F84" s="29">
        <v>999</v>
      </c>
      <c r="G84" s="30">
        <f t="shared" si="2"/>
        <v>999</v>
      </c>
      <c r="H84" s="31">
        <f>RANK(G84,G8:G105,1)</f>
        <v>24</v>
      </c>
    </row>
    <row r="85" spans="1:8" ht="17.25">
      <c r="A85" s="25">
        <v>81</v>
      </c>
      <c r="B85" s="26"/>
      <c r="C85" s="27"/>
      <c r="D85" s="28"/>
      <c r="E85" s="29">
        <v>999</v>
      </c>
      <c r="F85" s="29">
        <v>999</v>
      </c>
      <c r="G85" s="30">
        <f t="shared" si="2"/>
        <v>999</v>
      </c>
      <c r="H85" s="31">
        <f>RANK(G85,G8:G105,1)</f>
        <v>24</v>
      </c>
    </row>
    <row r="86" spans="1:8" ht="17.25">
      <c r="A86" s="25">
        <v>82</v>
      </c>
      <c r="B86" s="26"/>
      <c r="C86" s="27"/>
      <c r="D86" s="28"/>
      <c r="E86" s="29">
        <v>999</v>
      </c>
      <c r="F86" s="29">
        <v>999</v>
      </c>
      <c r="G86" s="30">
        <f t="shared" si="2"/>
        <v>999</v>
      </c>
      <c r="H86" s="31">
        <f>RANK(G86,G8:G105,1)</f>
        <v>24</v>
      </c>
    </row>
    <row r="87" spans="1:8" ht="17.25">
      <c r="A87" s="25">
        <v>83</v>
      </c>
      <c r="B87" s="26"/>
      <c r="C87" s="27"/>
      <c r="D87" s="28"/>
      <c r="E87" s="29">
        <v>999</v>
      </c>
      <c r="F87" s="29">
        <v>999</v>
      </c>
      <c r="G87" s="30">
        <f t="shared" si="2"/>
        <v>999</v>
      </c>
      <c r="H87" s="31">
        <f>RANK(G87,G8:G105,1)</f>
        <v>24</v>
      </c>
    </row>
    <row r="88" spans="1:8" ht="17.25">
      <c r="A88" s="25">
        <v>84</v>
      </c>
      <c r="B88" s="26"/>
      <c r="C88" s="27"/>
      <c r="D88" s="28"/>
      <c r="E88" s="29">
        <v>999</v>
      </c>
      <c r="F88" s="29">
        <v>999</v>
      </c>
      <c r="G88" s="30">
        <f t="shared" si="2"/>
        <v>999</v>
      </c>
      <c r="H88" s="31">
        <f>RANK(G88,G8:G105,1)</f>
        <v>24</v>
      </c>
    </row>
    <row r="89" spans="1:8" ht="17.25">
      <c r="A89" s="25">
        <v>85</v>
      </c>
      <c r="B89" s="26"/>
      <c r="C89" s="27"/>
      <c r="D89" s="28"/>
      <c r="E89" s="29">
        <v>999</v>
      </c>
      <c r="F89" s="29">
        <v>999</v>
      </c>
      <c r="G89" s="30">
        <f t="shared" si="2"/>
        <v>999</v>
      </c>
      <c r="H89" s="31">
        <f>RANK(G89,G8:G105,1)</f>
        <v>24</v>
      </c>
    </row>
    <row r="90" spans="1:8" ht="17.25">
      <c r="A90" s="25">
        <v>86</v>
      </c>
      <c r="B90" s="26"/>
      <c r="C90" s="27"/>
      <c r="D90" s="28"/>
      <c r="E90" s="29">
        <v>999</v>
      </c>
      <c r="F90" s="29">
        <v>999</v>
      </c>
      <c r="G90" s="30">
        <f t="shared" si="2"/>
        <v>999</v>
      </c>
      <c r="H90" s="31">
        <f>RANK(G90,G8:G105,1)</f>
        <v>24</v>
      </c>
    </row>
    <row r="91" spans="1:8" ht="17.25">
      <c r="A91" s="25">
        <v>87</v>
      </c>
      <c r="B91" s="26"/>
      <c r="C91" s="27"/>
      <c r="D91" s="28"/>
      <c r="E91" s="29">
        <v>999</v>
      </c>
      <c r="F91" s="29">
        <v>999</v>
      </c>
      <c r="G91" s="30">
        <f t="shared" si="2"/>
        <v>999</v>
      </c>
      <c r="H91" s="31">
        <f>RANK(G91,G8:G105,1)</f>
        <v>24</v>
      </c>
    </row>
    <row r="92" spans="1:8" ht="17.25">
      <c r="A92" s="25">
        <v>88</v>
      </c>
      <c r="B92" s="26"/>
      <c r="C92" s="27"/>
      <c r="D92" s="28"/>
      <c r="E92" s="29">
        <v>999</v>
      </c>
      <c r="F92" s="29">
        <v>999</v>
      </c>
      <c r="G92" s="30">
        <f t="shared" si="2"/>
        <v>999</v>
      </c>
      <c r="H92" s="31">
        <f>RANK(G92,G8:G105,1)</f>
        <v>24</v>
      </c>
    </row>
    <row r="93" spans="1:8" ht="17.25">
      <c r="A93" s="25">
        <v>89</v>
      </c>
      <c r="B93" s="26"/>
      <c r="C93" s="27"/>
      <c r="D93" s="28"/>
      <c r="E93" s="29">
        <v>999</v>
      </c>
      <c r="F93" s="29">
        <v>999</v>
      </c>
      <c r="G93" s="30">
        <f t="shared" si="2"/>
        <v>999</v>
      </c>
      <c r="H93" s="31">
        <f>RANK(G93,G8:G105,1)</f>
        <v>24</v>
      </c>
    </row>
    <row r="94" spans="1:8" ht="17.25">
      <c r="A94" s="25">
        <v>90</v>
      </c>
      <c r="B94" s="26"/>
      <c r="C94" s="27"/>
      <c r="D94" s="28"/>
      <c r="E94" s="29">
        <v>999</v>
      </c>
      <c r="F94" s="29">
        <v>999</v>
      </c>
      <c r="G94" s="30">
        <f t="shared" si="2"/>
        <v>999</v>
      </c>
      <c r="H94" s="31">
        <f>RANK(G94,G8:G105,1)</f>
        <v>24</v>
      </c>
    </row>
    <row r="95" spans="1:8" ht="17.25">
      <c r="A95" s="25">
        <v>91</v>
      </c>
      <c r="B95" s="26"/>
      <c r="C95" s="27"/>
      <c r="D95" s="28"/>
      <c r="E95" s="29">
        <v>999</v>
      </c>
      <c r="F95" s="29">
        <v>999</v>
      </c>
      <c r="G95" s="30">
        <f t="shared" si="2"/>
        <v>999</v>
      </c>
      <c r="H95" s="31">
        <f>RANK(G95,G8:G105,1)</f>
        <v>24</v>
      </c>
    </row>
    <row r="96" spans="1:8" ht="17.25">
      <c r="A96" s="25">
        <v>92</v>
      </c>
      <c r="B96" s="26"/>
      <c r="C96" s="27"/>
      <c r="D96" s="28"/>
      <c r="E96" s="29">
        <v>999</v>
      </c>
      <c r="F96" s="29">
        <v>999</v>
      </c>
      <c r="G96" s="30">
        <f t="shared" si="2"/>
        <v>999</v>
      </c>
      <c r="H96" s="31">
        <f>RANK(G96,G8:G105,1)</f>
        <v>24</v>
      </c>
    </row>
    <row r="97" spans="1:8" ht="17.25">
      <c r="A97" s="25">
        <v>93</v>
      </c>
      <c r="B97" s="26"/>
      <c r="C97" s="27"/>
      <c r="D97" s="28"/>
      <c r="E97" s="29">
        <v>999</v>
      </c>
      <c r="F97" s="29">
        <v>999</v>
      </c>
      <c r="G97" s="30">
        <f t="shared" si="2"/>
        <v>999</v>
      </c>
      <c r="H97" s="31">
        <f>RANK(G97,G8:G105,1)</f>
        <v>24</v>
      </c>
    </row>
    <row r="98" spans="1:8" ht="17.25">
      <c r="A98" s="25">
        <v>94</v>
      </c>
      <c r="B98" s="26"/>
      <c r="C98" s="27"/>
      <c r="D98" s="28"/>
      <c r="E98" s="29">
        <v>999</v>
      </c>
      <c r="F98" s="29">
        <v>999</v>
      </c>
      <c r="G98" s="30">
        <f t="shared" si="2"/>
        <v>999</v>
      </c>
      <c r="H98" s="31">
        <f>RANK(G98,G8:G105,1)</f>
        <v>24</v>
      </c>
    </row>
    <row r="99" spans="1:8" ht="17.25">
      <c r="A99" s="25">
        <v>95</v>
      </c>
      <c r="B99" s="26"/>
      <c r="C99" s="27"/>
      <c r="D99" s="28"/>
      <c r="E99" s="29">
        <v>999</v>
      </c>
      <c r="F99" s="29">
        <v>999</v>
      </c>
      <c r="G99" s="30">
        <f t="shared" si="2"/>
        <v>999</v>
      </c>
      <c r="H99" s="31">
        <f>RANK(G99,G8:G105,1)</f>
        <v>24</v>
      </c>
    </row>
    <row r="100" spans="1:8" ht="17.25">
      <c r="A100" s="25">
        <v>96</v>
      </c>
      <c r="B100" s="26"/>
      <c r="C100" s="27"/>
      <c r="D100" s="28"/>
      <c r="E100" s="29">
        <v>999</v>
      </c>
      <c r="F100" s="29">
        <v>999</v>
      </c>
      <c r="G100" s="30">
        <f t="shared" si="2"/>
        <v>999</v>
      </c>
      <c r="H100" s="31">
        <f>RANK(G100,G8:G105,1)</f>
        <v>24</v>
      </c>
    </row>
    <row r="101" spans="1:8" ht="17.25">
      <c r="A101" s="25">
        <v>97</v>
      </c>
      <c r="B101" s="26"/>
      <c r="C101" s="27"/>
      <c r="D101" s="28"/>
      <c r="E101" s="29">
        <v>999</v>
      </c>
      <c r="F101" s="29">
        <v>999</v>
      </c>
      <c r="G101" s="30">
        <f t="shared" si="2"/>
        <v>999</v>
      </c>
      <c r="H101" s="31">
        <f>RANK(G101,G8:G105,1)</f>
        <v>24</v>
      </c>
    </row>
    <row r="102" spans="1:8" ht="17.25">
      <c r="A102" s="25">
        <v>98</v>
      </c>
      <c r="B102" s="26"/>
      <c r="C102" s="27"/>
      <c r="D102" s="28"/>
      <c r="E102" s="29">
        <v>999</v>
      </c>
      <c r="F102" s="29">
        <v>999</v>
      </c>
      <c r="G102" s="30">
        <f t="shared" si="2"/>
        <v>999</v>
      </c>
      <c r="H102" s="31">
        <f>RANK(G102,G8:G105,1)</f>
        <v>24</v>
      </c>
    </row>
    <row r="103" spans="1:8" ht="17.25">
      <c r="A103" s="25">
        <v>99</v>
      </c>
      <c r="B103" s="26"/>
      <c r="C103" s="27"/>
      <c r="D103" s="28"/>
      <c r="E103" s="29">
        <v>999</v>
      </c>
      <c r="F103" s="29">
        <v>999</v>
      </c>
      <c r="G103" s="30">
        <f t="shared" si="2"/>
        <v>999</v>
      </c>
      <c r="H103" s="31">
        <f>RANK(G103,G8:G105,1)</f>
        <v>24</v>
      </c>
    </row>
    <row r="104" spans="1:8" ht="17.25">
      <c r="A104" s="25">
        <v>100</v>
      </c>
      <c r="B104" s="26"/>
      <c r="C104" s="27"/>
      <c r="D104" s="28"/>
      <c r="E104" s="29">
        <v>999</v>
      </c>
      <c r="F104" s="29">
        <v>999</v>
      </c>
      <c r="G104" s="30">
        <f>IF(F104="",E104,IF(E104&lt;F104,E104,F104))</f>
        <v>999</v>
      </c>
      <c r="H104" s="31">
        <f>RANK(G104,G8:G105,1)</f>
        <v>24</v>
      </c>
    </row>
    <row r="105" spans="1:8" ht="17.25">
      <c r="A105" s="25">
        <v>101</v>
      </c>
      <c r="B105" s="26"/>
      <c r="C105" s="27"/>
      <c r="D105" s="28"/>
      <c r="E105" s="29">
        <v>999</v>
      </c>
      <c r="F105" s="29">
        <v>999</v>
      </c>
      <c r="G105" s="37">
        <f>IF(F105="",E105,IF(E105&lt;F105,E105,F105))</f>
        <v>999</v>
      </c>
      <c r="H105" s="31">
        <f>RANK(G105,G8:G105,1)</f>
        <v>24</v>
      </c>
    </row>
  </sheetData>
  <sheetProtection selectLockedCells="1" selectUnlockedCells="1"/>
  <mergeCells count="4">
    <mergeCell ref="A1:H1"/>
    <mergeCell ref="A3:H3"/>
    <mergeCell ref="A5:H5"/>
    <mergeCell ref="B7:C7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6" operator="equal" stopIfTrue="1">
      <formula>3</formula>
    </cfRule>
  </conditionalFormatting>
  <conditionalFormatting sqref="H8:H10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140625" style="1" customWidth="1"/>
    <col min="2" max="3" width="15.28125" style="2" customWidth="1"/>
    <col min="4" max="4" width="17.281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4" customWidth="1"/>
  </cols>
  <sheetData>
    <row r="1" spans="1:9" s="6" customFormat="1" ht="22.5">
      <c r="A1" s="45" t="s">
        <v>0</v>
      </c>
      <c r="B1" s="45"/>
      <c r="C1" s="45"/>
      <c r="D1" s="45"/>
      <c r="E1" s="45"/>
      <c r="F1" s="45"/>
      <c r="G1" s="45"/>
      <c r="H1" s="45"/>
      <c r="I1" s="5"/>
    </row>
    <row r="2" spans="1:9" s="6" customFormat="1" ht="4.5" customHeight="1">
      <c r="A2" s="7"/>
      <c r="B2" s="8"/>
      <c r="C2" s="8"/>
      <c r="D2" s="9"/>
      <c r="E2" s="10"/>
      <c r="F2" s="11"/>
      <c r="G2" s="11"/>
      <c r="H2" s="12"/>
      <c r="I2" s="12"/>
    </row>
    <row r="3" spans="1:9" s="6" customFormat="1" ht="20.25">
      <c r="A3" s="46" t="s">
        <v>1</v>
      </c>
      <c r="B3" s="46"/>
      <c r="C3" s="46"/>
      <c r="D3" s="46"/>
      <c r="E3" s="46"/>
      <c r="F3" s="46"/>
      <c r="G3" s="46"/>
      <c r="H3" s="46"/>
      <c r="I3" s="13"/>
    </row>
    <row r="4" spans="1:9" s="6" customFormat="1" ht="4.5" customHeight="1">
      <c r="A4" s="7"/>
      <c r="B4" s="14"/>
      <c r="C4" s="14"/>
      <c r="D4" s="15"/>
      <c r="E4" s="15"/>
      <c r="F4" s="15"/>
      <c r="G4" s="15"/>
      <c r="H4" s="15"/>
      <c r="I4" s="15"/>
    </row>
    <row r="5" spans="1:9" s="6" customFormat="1" ht="24.75" customHeight="1">
      <c r="A5" s="47" t="s">
        <v>149</v>
      </c>
      <c r="B5" s="47"/>
      <c r="C5" s="47"/>
      <c r="D5" s="47"/>
      <c r="E5" s="47"/>
      <c r="F5" s="47"/>
      <c r="G5" s="47"/>
      <c r="H5" s="47"/>
      <c r="I5" s="16"/>
    </row>
    <row r="6" spans="1:12" s="6" customFormat="1" ht="4.5" customHeight="1">
      <c r="A6" s="7"/>
      <c r="B6" s="17"/>
      <c r="C6" s="17"/>
      <c r="D6" s="18"/>
      <c r="E6" s="18"/>
      <c r="F6" s="18"/>
      <c r="G6" s="18"/>
      <c r="H6" s="18"/>
      <c r="I6" s="18"/>
      <c r="J6" s="38"/>
      <c r="K6" s="38"/>
      <c r="L6" s="39"/>
    </row>
    <row r="7" spans="1:8" s="7" customFormat="1" ht="33.75" customHeight="1">
      <c r="A7" s="19" t="s">
        <v>3</v>
      </c>
      <c r="B7" s="48" t="s">
        <v>4</v>
      </c>
      <c r="C7" s="48"/>
      <c r="D7" s="20" t="s">
        <v>5</v>
      </c>
      <c r="E7" s="21" t="s">
        <v>6</v>
      </c>
      <c r="F7" s="22" t="s">
        <v>7</v>
      </c>
      <c r="G7" s="23" t="s">
        <v>8</v>
      </c>
      <c r="H7" s="24" t="s">
        <v>9</v>
      </c>
    </row>
    <row r="8" spans="1:8" ht="17.25">
      <c r="A8" s="42">
        <v>23</v>
      </c>
      <c r="B8" s="33" t="s">
        <v>61</v>
      </c>
      <c r="C8" s="33" t="s">
        <v>150</v>
      </c>
      <c r="D8" s="43" t="s">
        <v>114</v>
      </c>
      <c r="E8" s="29">
        <v>15.19</v>
      </c>
      <c r="F8" s="29">
        <v>14.27</v>
      </c>
      <c r="G8" s="30">
        <f aca="true" t="shared" si="0" ref="G8:G35">IF(F8="",E8,IF(E8&lt;F8,E8,F8))</f>
        <v>14.27</v>
      </c>
      <c r="H8" s="31">
        <f>RANK(G8,G8:G35,1)</f>
        <v>1</v>
      </c>
    </row>
    <row r="9" spans="1:8" ht="17.25">
      <c r="A9" s="42">
        <v>18</v>
      </c>
      <c r="B9" s="33" t="s">
        <v>151</v>
      </c>
      <c r="C9" s="33" t="s">
        <v>152</v>
      </c>
      <c r="D9" s="43" t="s">
        <v>15</v>
      </c>
      <c r="E9" s="29">
        <v>15.93</v>
      </c>
      <c r="F9" s="29">
        <v>14.72</v>
      </c>
      <c r="G9" s="30">
        <f t="shared" si="0"/>
        <v>14.72</v>
      </c>
      <c r="H9" s="31">
        <f>RANK(G9,G8:G35,1)</f>
        <v>2</v>
      </c>
    </row>
    <row r="10" spans="1:8" ht="17.25">
      <c r="A10" s="42">
        <v>16</v>
      </c>
      <c r="B10" s="41" t="s">
        <v>153</v>
      </c>
      <c r="C10" s="41" t="s">
        <v>84</v>
      </c>
      <c r="D10" s="44" t="s">
        <v>31</v>
      </c>
      <c r="E10" s="29">
        <v>14.78</v>
      </c>
      <c r="F10" s="29">
        <v>14.86</v>
      </c>
      <c r="G10" s="30">
        <f t="shared" si="0"/>
        <v>14.78</v>
      </c>
      <c r="H10" s="31">
        <f>RANK(G10,G8:G35,1)</f>
        <v>3</v>
      </c>
    </row>
    <row r="11" spans="1:8" ht="17.25">
      <c r="A11" s="42">
        <v>24</v>
      </c>
      <c r="B11" s="33" t="s">
        <v>103</v>
      </c>
      <c r="C11" s="33" t="s">
        <v>154</v>
      </c>
      <c r="D11" s="43" t="s">
        <v>15</v>
      </c>
      <c r="E11" s="29">
        <v>18.05</v>
      </c>
      <c r="F11" s="29">
        <v>15.2</v>
      </c>
      <c r="G11" s="30">
        <f t="shared" si="0"/>
        <v>15.2</v>
      </c>
      <c r="H11" s="31">
        <f>RANK(G11,G8:G35,1)</f>
        <v>4</v>
      </c>
    </row>
    <row r="12" spans="1:8" ht="17.25">
      <c r="A12" s="42">
        <v>25</v>
      </c>
      <c r="B12" s="33" t="s">
        <v>96</v>
      </c>
      <c r="C12" s="33" t="s">
        <v>155</v>
      </c>
      <c r="D12" s="43" t="s">
        <v>31</v>
      </c>
      <c r="E12" s="29">
        <v>16.02</v>
      </c>
      <c r="F12" s="29">
        <v>15.34</v>
      </c>
      <c r="G12" s="30">
        <f t="shared" si="0"/>
        <v>15.34</v>
      </c>
      <c r="H12" s="31">
        <f>RANK(G12,G8:G35,1)</f>
        <v>5</v>
      </c>
    </row>
    <row r="13" spans="1:8" ht="17.25">
      <c r="A13" s="42">
        <v>13</v>
      </c>
      <c r="B13" s="33" t="s">
        <v>87</v>
      </c>
      <c r="C13" s="33" t="s">
        <v>156</v>
      </c>
      <c r="D13" s="43" t="s">
        <v>38</v>
      </c>
      <c r="E13" s="29">
        <v>16.33</v>
      </c>
      <c r="F13" s="29">
        <v>15.39</v>
      </c>
      <c r="G13" s="30">
        <f t="shared" si="0"/>
        <v>15.39</v>
      </c>
      <c r="H13" s="31">
        <f>RANK(G13,G8:G35,1)</f>
        <v>6</v>
      </c>
    </row>
    <row r="14" spans="1:8" ht="17.25">
      <c r="A14" s="42">
        <v>17</v>
      </c>
      <c r="B14" s="33" t="s">
        <v>157</v>
      </c>
      <c r="C14" s="33" t="s">
        <v>158</v>
      </c>
      <c r="D14" s="43" t="s">
        <v>15</v>
      </c>
      <c r="E14" s="29">
        <v>15.84</v>
      </c>
      <c r="F14" s="29">
        <v>16.62</v>
      </c>
      <c r="G14" s="30">
        <f t="shared" si="0"/>
        <v>15.84</v>
      </c>
      <c r="H14" s="31">
        <f>RANK(G14,G8:G35,1)</f>
        <v>7</v>
      </c>
    </row>
    <row r="15" spans="1:8" ht="17.25">
      <c r="A15" s="42">
        <v>12</v>
      </c>
      <c r="B15" s="33" t="s">
        <v>59</v>
      </c>
      <c r="C15" s="33" t="s">
        <v>159</v>
      </c>
      <c r="D15" s="43" t="s">
        <v>114</v>
      </c>
      <c r="E15" s="29">
        <v>16.53</v>
      </c>
      <c r="F15" s="29">
        <v>16.38</v>
      </c>
      <c r="G15" s="30">
        <f t="shared" si="0"/>
        <v>16.38</v>
      </c>
      <c r="H15" s="31">
        <f>RANK(G15,G8:G35,1)</f>
        <v>8</v>
      </c>
    </row>
    <row r="16" spans="1:8" ht="17.25">
      <c r="A16" s="42">
        <v>15</v>
      </c>
      <c r="B16" s="33" t="s">
        <v>160</v>
      </c>
      <c r="C16" s="33" t="s">
        <v>161</v>
      </c>
      <c r="D16" s="43" t="s">
        <v>43</v>
      </c>
      <c r="E16" s="29">
        <v>16.55</v>
      </c>
      <c r="F16" s="29">
        <v>17.06</v>
      </c>
      <c r="G16" s="30">
        <f t="shared" si="0"/>
        <v>16.55</v>
      </c>
      <c r="H16" s="31">
        <f>RANK(G16,G8:G35,1)</f>
        <v>9</v>
      </c>
    </row>
    <row r="17" spans="1:8" ht="17.25">
      <c r="A17" s="42">
        <v>26</v>
      </c>
      <c r="B17" s="33" t="s">
        <v>94</v>
      </c>
      <c r="C17" s="33" t="s">
        <v>162</v>
      </c>
      <c r="D17" s="43" t="s">
        <v>38</v>
      </c>
      <c r="E17" s="29">
        <v>18.2</v>
      </c>
      <c r="F17" s="29">
        <v>17.05</v>
      </c>
      <c r="G17" s="30">
        <f t="shared" si="0"/>
        <v>17.05</v>
      </c>
      <c r="H17" s="31">
        <f>RANK(G17,G8:G35,1)</f>
        <v>10</v>
      </c>
    </row>
    <row r="18" spans="1:8" ht="17.25">
      <c r="A18" s="42">
        <v>27</v>
      </c>
      <c r="B18" s="33" t="s">
        <v>163</v>
      </c>
      <c r="C18" s="33" t="s">
        <v>164</v>
      </c>
      <c r="D18" s="43" t="s">
        <v>38</v>
      </c>
      <c r="E18" s="29">
        <v>17.21</v>
      </c>
      <c r="F18" s="29">
        <v>18.15</v>
      </c>
      <c r="G18" s="30">
        <f t="shared" si="0"/>
        <v>17.21</v>
      </c>
      <c r="H18" s="31">
        <f>RANK(G18,G8:G35,1)</f>
        <v>11</v>
      </c>
    </row>
    <row r="19" spans="1:8" ht="17.25">
      <c r="A19" s="42">
        <v>7</v>
      </c>
      <c r="B19" s="33" t="s">
        <v>165</v>
      </c>
      <c r="C19" s="33" t="s">
        <v>162</v>
      </c>
      <c r="D19" s="43" t="s">
        <v>18</v>
      </c>
      <c r="E19" s="29">
        <v>17.26</v>
      </c>
      <c r="F19" s="29">
        <v>27.65</v>
      </c>
      <c r="G19" s="30">
        <f t="shared" si="0"/>
        <v>17.26</v>
      </c>
      <c r="H19" s="31">
        <f>RANK(G19,G8:G35,1)</f>
        <v>12</v>
      </c>
    </row>
    <row r="20" spans="1:8" ht="17.25">
      <c r="A20" s="42">
        <v>28</v>
      </c>
      <c r="B20" s="33" t="s">
        <v>166</v>
      </c>
      <c r="C20" s="33" t="s">
        <v>167</v>
      </c>
      <c r="D20" s="43" t="s">
        <v>25</v>
      </c>
      <c r="E20" s="29">
        <v>19.08</v>
      </c>
      <c r="F20" s="29">
        <v>17.67</v>
      </c>
      <c r="G20" s="30">
        <f t="shared" si="0"/>
        <v>17.67</v>
      </c>
      <c r="H20" s="31">
        <f>RANK(G20,G8:G35,1)</f>
        <v>13</v>
      </c>
    </row>
    <row r="21" spans="1:8" ht="17.25">
      <c r="A21" s="42">
        <v>14</v>
      </c>
      <c r="B21" s="32" t="s">
        <v>168</v>
      </c>
      <c r="C21" s="33" t="s">
        <v>169</v>
      </c>
      <c r="D21" s="43" t="s">
        <v>21</v>
      </c>
      <c r="E21" s="29">
        <v>17.82</v>
      </c>
      <c r="F21" s="29">
        <v>17.8</v>
      </c>
      <c r="G21" s="30">
        <f t="shared" si="0"/>
        <v>17.8</v>
      </c>
      <c r="H21" s="31">
        <f>RANK(G21,G8:G35,1)</f>
        <v>14</v>
      </c>
    </row>
    <row r="22" spans="1:8" ht="17.25">
      <c r="A22" s="42">
        <v>6</v>
      </c>
      <c r="B22" s="33" t="s">
        <v>170</v>
      </c>
      <c r="C22" s="33" t="s">
        <v>167</v>
      </c>
      <c r="D22" s="43" t="s">
        <v>31</v>
      </c>
      <c r="E22" s="29">
        <v>18.4</v>
      </c>
      <c r="F22" s="29">
        <v>20.84</v>
      </c>
      <c r="G22" s="30">
        <f t="shared" si="0"/>
        <v>18.4</v>
      </c>
      <c r="H22" s="31">
        <f>RANK(G22,G8:G35,1)</f>
        <v>15</v>
      </c>
    </row>
    <row r="23" spans="1:8" ht="17.25">
      <c r="A23" s="42">
        <v>9</v>
      </c>
      <c r="B23" s="33" t="s">
        <v>171</v>
      </c>
      <c r="C23" s="33" t="s">
        <v>172</v>
      </c>
      <c r="D23" s="43" t="s">
        <v>43</v>
      </c>
      <c r="E23" s="29">
        <v>19.15</v>
      </c>
      <c r="F23" s="29">
        <v>19.82</v>
      </c>
      <c r="G23" s="30">
        <f t="shared" si="0"/>
        <v>19.15</v>
      </c>
      <c r="H23" s="31">
        <f>RANK(G23,G8:G35,1)</f>
        <v>16</v>
      </c>
    </row>
    <row r="24" spans="1:8" ht="17.25">
      <c r="A24" s="42">
        <v>4</v>
      </c>
      <c r="B24" s="33" t="s">
        <v>173</v>
      </c>
      <c r="C24" s="33" t="s">
        <v>158</v>
      </c>
      <c r="D24" s="43" t="s">
        <v>15</v>
      </c>
      <c r="E24" s="29">
        <v>21.52</v>
      </c>
      <c r="F24" s="29">
        <v>19.29</v>
      </c>
      <c r="G24" s="30">
        <f t="shared" si="0"/>
        <v>19.29</v>
      </c>
      <c r="H24" s="31">
        <f>RANK(G24,G8:G35,1)</f>
        <v>17</v>
      </c>
    </row>
    <row r="25" spans="1:8" ht="17.25">
      <c r="A25" s="42">
        <v>3</v>
      </c>
      <c r="B25" s="33" t="s">
        <v>174</v>
      </c>
      <c r="C25" s="33" t="s">
        <v>95</v>
      </c>
      <c r="D25" s="43" t="s">
        <v>15</v>
      </c>
      <c r="E25" s="29">
        <v>19.51</v>
      </c>
      <c r="F25" s="29">
        <v>20.44</v>
      </c>
      <c r="G25" s="30">
        <f t="shared" si="0"/>
        <v>19.51</v>
      </c>
      <c r="H25" s="31">
        <f>RANK(G25,G8:G35,1)</f>
        <v>18</v>
      </c>
    </row>
    <row r="26" spans="1:8" ht="17.25">
      <c r="A26" s="42">
        <v>8</v>
      </c>
      <c r="B26" s="33" t="s">
        <v>175</v>
      </c>
      <c r="C26" s="33" t="s">
        <v>176</v>
      </c>
      <c r="D26" s="43" t="s">
        <v>21</v>
      </c>
      <c r="E26" s="29">
        <v>19.81</v>
      </c>
      <c r="F26" s="29">
        <v>27.07</v>
      </c>
      <c r="G26" s="30">
        <f t="shared" si="0"/>
        <v>19.81</v>
      </c>
      <c r="H26" s="31">
        <f>RANK(G26,G8:G35,1)</f>
        <v>19</v>
      </c>
    </row>
    <row r="27" spans="1:8" ht="17.25">
      <c r="A27" s="42">
        <v>2</v>
      </c>
      <c r="B27" s="33" t="s">
        <v>73</v>
      </c>
      <c r="C27" s="33" t="s">
        <v>177</v>
      </c>
      <c r="D27" s="43" t="s">
        <v>114</v>
      </c>
      <c r="E27" s="29">
        <v>19.82</v>
      </c>
      <c r="F27" s="29">
        <v>20.22</v>
      </c>
      <c r="G27" s="30">
        <f t="shared" si="0"/>
        <v>19.82</v>
      </c>
      <c r="H27" s="31">
        <f>RANK(G27,G8:G35,1)</f>
        <v>20</v>
      </c>
    </row>
    <row r="28" spans="1:8" ht="17.25">
      <c r="A28" s="42">
        <v>19</v>
      </c>
      <c r="B28" s="33" t="s">
        <v>168</v>
      </c>
      <c r="C28" s="33" t="s">
        <v>178</v>
      </c>
      <c r="D28" s="43" t="s">
        <v>38</v>
      </c>
      <c r="E28" s="29">
        <v>20</v>
      </c>
      <c r="F28" s="29" t="s">
        <v>22</v>
      </c>
      <c r="G28" s="30">
        <f t="shared" si="0"/>
        <v>20</v>
      </c>
      <c r="H28" s="31">
        <f>RANK(G28,G8:G35,1)</f>
        <v>21</v>
      </c>
    </row>
    <row r="29" spans="1:8" ht="17.25">
      <c r="A29" s="42">
        <v>5</v>
      </c>
      <c r="B29" s="33" t="s">
        <v>179</v>
      </c>
      <c r="C29" s="33" t="s">
        <v>180</v>
      </c>
      <c r="D29" s="43" t="s">
        <v>21</v>
      </c>
      <c r="E29" s="29">
        <v>20.54</v>
      </c>
      <c r="F29" s="29">
        <v>24.27</v>
      </c>
      <c r="G29" s="30">
        <f t="shared" si="0"/>
        <v>20.54</v>
      </c>
      <c r="H29" s="31">
        <f>RANK(G29,G8:G35,1)</f>
        <v>22</v>
      </c>
    </row>
    <row r="30" spans="1:8" ht="17.25">
      <c r="A30" s="42">
        <v>11</v>
      </c>
      <c r="B30" s="33" t="s">
        <v>181</v>
      </c>
      <c r="C30" s="33" t="s">
        <v>182</v>
      </c>
      <c r="D30" s="43" t="s">
        <v>38</v>
      </c>
      <c r="E30" s="29">
        <v>26.04</v>
      </c>
      <c r="F30" s="29">
        <v>20.57</v>
      </c>
      <c r="G30" s="30">
        <f t="shared" si="0"/>
        <v>20.57</v>
      </c>
      <c r="H30" s="31">
        <f>RANK(G30,G8:G35,1)</f>
        <v>23</v>
      </c>
    </row>
    <row r="31" spans="1:8" ht="17.25">
      <c r="A31" s="42">
        <v>1</v>
      </c>
      <c r="B31" s="33" t="s">
        <v>183</v>
      </c>
      <c r="C31" s="33" t="s">
        <v>172</v>
      </c>
      <c r="D31" s="43" t="s">
        <v>31</v>
      </c>
      <c r="E31" s="29">
        <v>24.58</v>
      </c>
      <c r="F31" s="29">
        <v>20.64</v>
      </c>
      <c r="G31" s="30">
        <f t="shared" si="0"/>
        <v>20.64</v>
      </c>
      <c r="H31" s="31">
        <f>RANK(G31,G8:G35,1)</f>
        <v>24</v>
      </c>
    </row>
    <row r="32" spans="1:8" ht="17.25">
      <c r="A32" s="42">
        <v>10</v>
      </c>
      <c r="B32" s="33" t="s">
        <v>73</v>
      </c>
      <c r="C32" s="33" t="s">
        <v>184</v>
      </c>
      <c r="D32" s="43" t="s">
        <v>145</v>
      </c>
      <c r="E32" s="29" t="s">
        <v>22</v>
      </c>
      <c r="F32" s="29">
        <v>25.74</v>
      </c>
      <c r="G32" s="30">
        <f t="shared" si="0"/>
        <v>25.74</v>
      </c>
      <c r="H32" s="31">
        <f>RANK(G32,G8:G35,1)</f>
        <v>25</v>
      </c>
    </row>
    <row r="33" spans="1:8" ht="17.25">
      <c r="A33" s="42">
        <v>20</v>
      </c>
      <c r="B33" s="33" t="s">
        <v>59</v>
      </c>
      <c r="C33" s="33" t="s">
        <v>185</v>
      </c>
      <c r="D33" s="43" t="s">
        <v>145</v>
      </c>
      <c r="E33" s="29" t="s">
        <v>22</v>
      </c>
      <c r="F33" s="29">
        <v>50.54</v>
      </c>
      <c r="G33" s="30">
        <f t="shared" si="0"/>
        <v>50.54</v>
      </c>
      <c r="H33" s="31">
        <f>RANK(G33,G8:G35,1)</f>
        <v>26</v>
      </c>
    </row>
    <row r="34" spans="1:8" ht="17.25">
      <c r="A34" s="42">
        <v>21</v>
      </c>
      <c r="B34" s="33" t="s">
        <v>186</v>
      </c>
      <c r="C34" s="33" t="s">
        <v>187</v>
      </c>
      <c r="D34" s="43" t="s">
        <v>38</v>
      </c>
      <c r="E34" s="29" t="s">
        <v>22</v>
      </c>
      <c r="F34" s="29" t="s">
        <v>22</v>
      </c>
      <c r="G34" s="30" t="str">
        <f t="shared" si="0"/>
        <v>np</v>
      </c>
      <c r="H34" s="31">
        <v>27</v>
      </c>
    </row>
    <row r="35" spans="1:8" ht="17.25">
      <c r="A35" s="42">
        <v>22</v>
      </c>
      <c r="B35" s="33" t="s">
        <v>61</v>
      </c>
      <c r="C35" s="33" t="s">
        <v>188</v>
      </c>
      <c r="D35" s="43" t="s">
        <v>18</v>
      </c>
      <c r="E35" s="29" t="s">
        <v>22</v>
      </c>
      <c r="F35" s="29" t="s">
        <v>22</v>
      </c>
      <c r="G35" s="30" t="str">
        <f t="shared" si="0"/>
        <v>np</v>
      </c>
      <c r="H35" s="31">
        <v>27</v>
      </c>
    </row>
  </sheetData>
  <sheetProtection selectLockedCells="1" selectUnlockedCells="1"/>
  <mergeCells count="4">
    <mergeCell ref="A1:H1"/>
    <mergeCell ref="A3:H3"/>
    <mergeCell ref="A5:H5"/>
    <mergeCell ref="B7:C7"/>
  </mergeCells>
  <conditionalFormatting sqref="H8:H3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pkolar</cp:lastModifiedBy>
  <dcterms:created xsi:type="dcterms:W3CDTF">2011-06-27T18:30:15Z</dcterms:created>
  <dcterms:modified xsi:type="dcterms:W3CDTF">2011-07-19T07:27:42Z</dcterms:modified>
  <cp:category/>
  <cp:version/>
  <cp:contentType/>
  <cp:contentStatus/>
</cp:coreProperties>
</file>